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consolidated finan" sheetId="2" r:id="rId2"/>
    <sheet name="summary consolidated finan-1" sheetId="3" r:id="rId3"/>
    <sheet name="summary consolidated finan-2" sheetId="4" r:id="rId4"/>
    <sheet name="selected consolidated fina" sheetId="5" r:id="rId5"/>
    <sheet name="selected consolidated fina-1" sheetId="6" r:id="rId6"/>
    <sheet name="comparison of the six mont" sheetId="7" r:id="rId7"/>
    <sheet name="research and development e" sheetId="8" r:id="rId8"/>
    <sheet name="comparison of the years en" sheetId="9" r:id="rId9"/>
    <sheet name="comparison of the years en-1" sheetId="10" r:id="rId10"/>
    <sheet name="summary statement of cash " sheetId="11" r:id="rId11"/>
    <sheet name="contractual obligations an" sheetId="12" r:id="rId12"/>
    <sheet name="contractual obligations an-1" sheetId="13" r:id="rId13"/>
    <sheet name="last observation carried f" sheetId="14" r:id="rId14"/>
    <sheet name="affinity for and inhibitio" sheetId="15" r:id="rId15"/>
    <sheet name="c  degrees celsius k d  di" sheetId="16" r:id="rId16"/>
    <sheet name="c  degrees celsius k d  di-1" sheetId="17" r:id="rId17"/>
    <sheet name="affinity and concurrent bi" sheetId="18" r:id="rId18"/>
    <sheet name="affinity and concurrent bi-1" sheetId="19" r:id="rId19"/>
    <sheet name="equity compensation" sheetId="20" r:id="rId20"/>
    <sheet name="outstanding equity awards " sheetId="21" r:id="rId21"/>
    <sheet name="sales of securities" sheetId="22" r:id="rId22"/>
    <sheet name="sales of securities-1" sheetId="23" r:id="rId23"/>
    <sheet name="basis for opinion" sheetId="24" r:id="rId24"/>
    <sheet name="in thousands except share " sheetId="25" r:id="rId25"/>
    <sheet name="in thousands except share -1" sheetId="26" r:id="rId26"/>
    <sheet name="in thousands" sheetId="27" r:id="rId27"/>
    <sheet name="recently adopted accountin" sheetId="28" r:id="rId28"/>
    <sheet name="recently adopted accountin-1" sheetId="29" r:id="rId29"/>
    <sheet name="leases topic 842 targeted " sheetId="30" r:id="rId30"/>
    <sheet name="4 accrued liabilities and " sheetId="31" r:id="rId31"/>
    <sheet name="level 3" sheetId="32" r:id="rId32"/>
    <sheet name="notes to consolidated fina" sheetId="33" r:id="rId33"/>
    <sheet name="notes to consolidated fina-1" sheetId="34" r:id="rId34"/>
    <sheet name="notes to consolidated fina-2" sheetId="35" r:id="rId35"/>
    <sheet name="notes to consolidated fina-3" sheetId="36" r:id="rId36"/>
    <sheet name="notes to consolidated fina-4" sheetId="37" r:id="rId37"/>
    <sheet name="capital lease" sheetId="38" r:id="rId38"/>
    <sheet name="capital lease-1" sheetId="39" r:id="rId39"/>
    <sheet name="indemnification" sheetId="40" r:id="rId40"/>
    <sheet name="notes to consolidated fina-5" sheetId="41" r:id="rId41"/>
    <sheet name="notes to consolidated fina-6" sheetId="42" r:id="rId42"/>
    <sheet name="notes to consolidated fina-7" sheetId="43" r:id="rId43"/>
    <sheet name="notes to consolidated fina-8" sheetId="44" r:id="rId44"/>
    <sheet name="notes to consolidated fina-9" sheetId="45" r:id="rId45"/>
    <sheet name="notes to consolidated fina-10" sheetId="46" r:id="rId46"/>
    <sheet name="redemption and balance she" sheetId="47" r:id="rId47"/>
    <sheet name="stock options" sheetId="48" r:id="rId48"/>
    <sheet name="fair value of options granted" sheetId="49" r:id="rId49"/>
    <sheet name="nonemployee stockbased com" sheetId="50" r:id="rId50"/>
    <sheet name="restricted stock awards" sheetId="51" r:id="rId51"/>
    <sheet name="notes to consolidated fina-11" sheetId="52" r:id="rId52"/>
    <sheet name="14 net loss per share attr" sheetId="53" r:id="rId53"/>
    <sheet name="14 net loss per share attr-1" sheetId="54" r:id="rId54"/>
    <sheet name="remainder of page intentio" sheetId="55" r:id="rId55"/>
    <sheet name="667 lp" sheetId="56" r:id="rId56"/>
    <sheet name="baker brothers life scienc" sheetId="57" r:id="rId57"/>
    <sheet name="investor" sheetId="58" r:id="rId58"/>
    <sheet name="contact information for no" sheetId="59" r:id="rId59"/>
    <sheet name="investor-1" sheetId="60" r:id="rId60"/>
    <sheet name="contact information for no-1" sheetId="61" r:id="rId61"/>
    <sheet name="investor-2" sheetId="62" r:id="rId62"/>
    <sheet name="contact information for no-2" sheetId="63" r:id="rId63"/>
    <sheet name="investor-3" sheetId="64" r:id="rId64"/>
    <sheet name="contact information for no-3" sheetId="65" r:id="rId65"/>
    <sheet name="investor-4" sheetId="66" r:id="rId66"/>
    <sheet name="contact information for no-4" sheetId="67" r:id="rId67"/>
    <sheet name="investor-5" sheetId="68" r:id="rId68"/>
    <sheet name="contact information for no-5" sheetId="69" r:id="rId69"/>
    <sheet name="investor-6" sheetId="70" r:id="rId70"/>
    <sheet name="contact information for no-6" sheetId="71" r:id="rId71"/>
    <sheet name="investor-7" sheetId="72" r:id="rId72"/>
    <sheet name="contact information for no-7" sheetId="73" r:id="rId73"/>
    <sheet name="investor-8" sheetId="74" r:id="rId74"/>
    <sheet name="contact information for no-8" sheetId="75" r:id="rId75"/>
    <sheet name="investor-9" sheetId="76" r:id="rId76"/>
    <sheet name="contact information for no-9" sheetId="77" r:id="rId77"/>
    <sheet name="investor-10" sheetId="78" r:id="rId78"/>
    <sheet name="contact information for no-10" sheetId="79" r:id="rId79"/>
    <sheet name="investor-11" sheetId="80" r:id="rId80"/>
    <sheet name="contact information for no-11" sheetId="81" r:id="rId81"/>
    <sheet name="investor-12" sheetId="82" r:id="rId82"/>
    <sheet name="contact information for no-12" sheetId="83" r:id="rId83"/>
    <sheet name="investor-13" sheetId="84" r:id="rId84"/>
    <sheet name="contact information for no-13" sheetId="85" r:id="rId85"/>
    <sheet name="investor-14" sheetId="86" r:id="rId86"/>
    <sheet name="contact information for no-14" sheetId="87" r:id="rId87"/>
    <sheet name="investor-15" sheetId="88" r:id="rId88"/>
    <sheet name="contact information for no-15" sheetId="89" r:id="rId89"/>
    <sheet name="investor-16" sheetId="90" r:id="rId90"/>
    <sheet name="contact information for no-16" sheetId="91" r:id="rId91"/>
    <sheet name="investor-17" sheetId="92" r:id="rId92"/>
    <sheet name="contact information for no-17" sheetId="93" r:id="rId93"/>
    <sheet name="investor-18" sheetId="94" r:id="rId94"/>
    <sheet name="contact information for no-18" sheetId="95" r:id="rId95"/>
    <sheet name="investor-19" sheetId="96" r:id="rId96"/>
    <sheet name="contact information for no-19" sheetId="97" r:id="rId97"/>
    <sheet name="investor-20" sheetId="98" r:id="rId98"/>
    <sheet name="contact information for no-20" sheetId="99" r:id="rId99"/>
    <sheet name="investor-21" sheetId="100" r:id="rId100"/>
    <sheet name="contact information for no-21" sheetId="101" r:id="rId101"/>
    <sheet name="investor-22" sheetId="102" r:id="rId102"/>
    <sheet name="contact information for no-22" sheetId="103" r:id="rId103"/>
    <sheet name="r ights a greement" sheetId="104" r:id="rId104"/>
    <sheet name="r ights a greement-1" sheetId="105" r:id="rId105"/>
    <sheet name="investor-23" sheetId="106" r:id="rId106"/>
    <sheet name="contact information for no-23" sheetId="107" r:id="rId107"/>
    <sheet name="investor-24" sheetId="108" r:id="rId108"/>
    <sheet name="contact information for no-24" sheetId="109" r:id="rId109"/>
    <sheet name="investor-25" sheetId="110" r:id="rId110"/>
    <sheet name="contact information for no-25" sheetId="111" r:id="rId111"/>
    <sheet name="investor-26" sheetId="112" r:id="rId112"/>
    <sheet name="contact information for no-26" sheetId="113" r:id="rId113"/>
    <sheet name="investor-27" sheetId="114" r:id="rId114"/>
    <sheet name="contact information for no-27" sheetId="115" r:id="rId115"/>
    <sheet name="investor-28" sheetId="116" r:id="rId116"/>
    <sheet name="contact information for no-28" sheetId="117" r:id="rId117"/>
    <sheet name="investor-29" sheetId="118" r:id="rId118"/>
    <sheet name="contact information for no-29" sheetId="119" r:id="rId119"/>
    <sheet name="investor-30" sheetId="120" r:id="rId120"/>
    <sheet name="contact information for no-30" sheetId="121" r:id="rId121"/>
    <sheet name="r ights a greement-2" sheetId="122" r:id="rId122"/>
    <sheet name="r ights a greement-3" sheetId="123" r:id="rId123"/>
    <sheet name="investor-31" sheetId="124" r:id="rId124"/>
    <sheet name="contact information for no-31" sheetId="125" r:id="rId125"/>
    <sheet name="investor-32" sheetId="126" r:id="rId126"/>
    <sheet name="contact information for no-32" sheetId="127" r:id="rId127"/>
    <sheet name="investor-33" sheetId="128" r:id="rId128"/>
    <sheet name="contact information for no-33" sheetId="129" r:id="rId129"/>
    <sheet name="investor-34" sheetId="130" r:id="rId130"/>
    <sheet name="contact information for no-34" sheetId="131" r:id="rId131"/>
    <sheet name="investor-35" sheetId="132" r:id="rId132"/>
    <sheet name="contact information for no-35" sheetId="133" r:id="rId133"/>
    <sheet name="investor-36" sheetId="134" r:id="rId134"/>
    <sheet name="contact information for no-36" sheetId="135" r:id="rId135"/>
    <sheet name="investor-37" sheetId="136" r:id="rId136"/>
    <sheet name="contact information for no-37" sheetId="137" r:id="rId137"/>
    <sheet name="investor-38" sheetId="138" r:id="rId138"/>
    <sheet name="contact information for no-38" sheetId="139" r:id="rId139"/>
    <sheet name="investor-39" sheetId="140" r:id="rId140"/>
    <sheet name="contact information for no-39" sheetId="141" r:id="rId141"/>
    <sheet name="investor-40" sheetId="142" r:id="rId142"/>
    <sheet name="contact information for no-40" sheetId="143" r:id="rId143"/>
    <sheet name="investor-41" sheetId="144" r:id="rId144"/>
    <sheet name="contact information for no-41" sheetId="145" r:id="rId145"/>
    <sheet name="investor-42" sheetId="146" r:id="rId146"/>
    <sheet name="contact information for no-42" sheetId="147" r:id="rId147"/>
    <sheet name="investor-43" sheetId="148" r:id="rId148"/>
    <sheet name="contact information for no-43" sheetId="149" r:id="rId149"/>
    <sheet name="investor-44" sheetId="150" r:id="rId150"/>
    <sheet name="contact information for no-44" sheetId="151" r:id="rId151"/>
    <sheet name="investor-45" sheetId="152" r:id="rId152"/>
    <sheet name="contact information for no-45" sheetId="153" r:id="rId153"/>
    <sheet name="investor-46" sheetId="154" r:id="rId154"/>
    <sheet name="contact information for no-46" sheetId="155" r:id="rId155"/>
    <sheet name="investor-47" sheetId="156" r:id="rId156"/>
    <sheet name="contact information for no-47" sheetId="157" r:id="rId157"/>
    <sheet name="investor-48" sheetId="158" r:id="rId158"/>
    <sheet name="contact information for no-48" sheetId="159" r:id="rId159"/>
    <sheet name="investor-49" sheetId="160" r:id="rId160"/>
    <sheet name="contact information for no-49" sheetId="161" r:id="rId161"/>
    <sheet name="investor-50" sheetId="162" r:id="rId162"/>
    <sheet name="contact information for no-50" sheetId="163" r:id="rId163"/>
    <sheet name="investor-51" sheetId="164" r:id="rId164"/>
    <sheet name="contact information for no-51" sheetId="165" r:id="rId165"/>
    <sheet name="investor-52" sheetId="166" r:id="rId166"/>
    <sheet name="contact information for no-52" sheetId="167" r:id="rId167"/>
    <sheet name="investor-53" sheetId="168" r:id="rId168"/>
    <sheet name="contact information for no-53" sheetId="169" r:id="rId169"/>
    <sheet name="investor-54" sheetId="170" r:id="rId170"/>
    <sheet name="contact information for no-54" sheetId="171" r:id="rId171"/>
    <sheet name="investor-55" sheetId="172" r:id="rId172"/>
    <sheet name="contact information for no-55" sheetId="173" r:id="rId173"/>
    <sheet name="investor-56" sheetId="174" r:id="rId174"/>
    <sheet name="contact information for no-56" sheetId="175" r:id="rId175"/>
    <sheet name="investor-57" sheetId="176" r:id="rId176"/>
    <sheet name="contact information for no-57" sheetId="177" r:id="rId177"/>
    <sheet name="investor-58" sheetId="178" r:id="rId178"/>
    <sheet name="contact information for no-58" sheetId="179" r:id="rId179"/>
    <sheet name="investor-59" sheetId="180" r:id="rId180"/>
    <sheet name="contact information for no-59" sheetId="181" r:id="rId181"/>
    <sheet name="investor-60" sheetId="182" r:id="rId182"/>
    <sheet name="contact information for no-60" sheetId="183" r:id="rId183"/>
    <sheet name="signature page to converti" sheetId="184" r:id="rId184"/>
    <sheet name="signature page to converti-1" sheetId="185" r:id="rId185"/>
    <sheet name="signature page to converti-2" sheetId="186" r:id="rId186"/>
    <sheet name="conversion notice" sheetId="187" r:id="rId187"/>
    <sheet name="conversion notice-1" sheetId="188" r:id="rId188"/>
    <sheet name="conversion notice-2" sheetId="189" r:id="rId189"/>
    <sheet name="remainder of page intentio-1" sheetId="190" r:id="rId190"/>
    <sheet name="remainder of page intentio-2" sheetId="191" r:id="rId191"/>
    <sheet name="remainder of page intentio-3" sheetId="192" r:id="rId192"/>
    <sheet name="remainder of page intentio-4" sheetId="193" r:id="rId193"/>
    <sheet name="notice of exercise" sheetId="194" r:id="rId194"/>
    <sheet name="notice of exercise-1" sheetId="195" r:id="rId195"/>
    <sheet name="notice of exercise-2" sheetId="196" r:id="rId196"/>
    <sheet name="notice of conversion" sheetId="197" r:id="rId197"/>
    <sheet name="notice of conversion-1" sheetId="198" r:id="rId198"/>
    <sheet name="signature page follows" sheetId="199" r:id="rId199"/>
    <sheet name="signature page follows-1" sheetId="200" r:id="rId200"/>
    <sheet name="signature page follows-2" sheetId="201" r:id="rId201"/>
    <sheet name="signature page follows-3" sheetId="202" r:id="rId202"/>
    <sheet name="signature page follows-4" sheetId="203" r:id="rId203"/>
    <sheet name="signature page follows-5" sheetId="204" r:id="rId204"/>
    <sheet name="signature page follows-6" sheetId="205" r:id="rId205"/>
    <sheet name="signature page follows-7" sheetId="206" r:id="rId206"/>
    <sheet name="signature page follows-8" sheetId="207" r:id="rId207"/>
    <sheet name="signature page follows-9" sheetId="208" r:id="rId208"/>
    <sheet name="signature page follows-10" sheetId="209" r:id="rId209"/>
    <sheet name="signature page follows-11" sheetId="210" r:id="rId210"/>
    <sheet name="signature page follows-12" sheetId="211" r:id="rId211"/>
    <sheet name="signature page follows-13" sheetId="212" r:id="rId212"/>
    <sheet name="signature page follows-14" sheetId="213" r:id="rId213"/>
    <sheet name="signature page follows-15" sheetId="214" r:id="rId214"/>
    <sheet name="signature page follows-16" sheetId="215" r:id="rId215"/>
    <sheet name="signature page follows-17" sheetId="216" r:id="rId216"/>
    <sheet name="signature page follows-18" sheetId="217" r:id="rId217"/>
    <sheet name="signature page follows-19" sheetId="218" r:id="rId218"/>
    <sheet name="signature page follows-20" sheetId="219" r:id="rId219"/>
    <sheet name="signature page follows-21" sheetId="220" r:id="rId220"/>
    <sheet name="signature page follows-22" sheetId="221" r:id="rId221"/>
    <sheet name="signature page follows-23" sheetId="222" r:id="rId222"/>
    <sheet name="signature page follows-24" sheetId="223" r:id="rId223"/>
    <sheet name="signature page follows-25" sheetId="224" r:id="rId224"/>
    <sheet name="signature page follows-26" sheetId="225" r:id="rId225"/>
    <sheet name="c losing d ate  f ebruary " sheetId="226" r:id="rId226"/>
    <sheet name="c losing d ate  f ebruary -1" sheetId="227" r:id="rId227"/>
    <sheet name="c losing d ate  f ebruary -2" sheetId="228" r:id="rId228"/>
    <sheet name="remainder of page intentio-5" sheetId="229" r:id="rId229"/>
    <sheet name="convertible note" sheetId="230" r:id="rId230"/>
    <sheet name="convertible note-1" sheetId="231" r:id="rId231"/>
    <sheet name="shares" sheetId="232" r:id="rId232"/>
    <sheet name="exercise schedule" sheetId="233" r:id="rId233"/>
    <sheet name="o ther a greements" sheetId="234" r:id="rId234"/>
    <sheet name="provided however" sheetId="235" r:id="rId235"/>
    <sheet name="provided however-1" sheetId="236" r:id="rId236"/>
    <sheet name="provided however-2" sheetId="237" r:id="rId237"/>
    <sheet name="shares-1" sheetId="238" r:id="rId238"/>
    <sheet name="exercise schedule-1" sheetId="239" r:id="rId239"/>
    <sheet name="o ther a greements-1" sheetId="240" r:id="rId240"/>
    <sheet name="subsidiaries of establishm" sheetId="241" r:id="rId241"/>
  </sheets>
  <definedNames/>
  <calcPr fullCalcOnLoad="1"/>
</workbook>
</file>

<file path=xl/sharedStrings.xml><?xml version="1.0" encoding="utf-8"?>
<sst xmlns="http://schemas.openxmlformats.org/spreadsheetml/2006/main" count="2532" uniqueCount="925">
  <si>
    <t xml:space="preserve"> CALCULATION OF
REGISTRATION FEE </t>
  </si>
  <si>
    <t>Title of Each Class of
Securities to be Registered</t>
  </si>
  <si>
    <t>Proposed Maximum
Aggregate Offering Price(1)(2)</t>
  </si>
  <si>
    <t>Amount of
Registration Fee(3)</t>
  </si>
  <si>
    <t>Common Stock, par value $0.0001 per share</t>
  </si>
  <si>
    <t xml:space="preserve"> SUMMARY CONSOLIDATED FINANCIAL DATA </t>
  </si>
  <si>
    <t>Year Ended December 31,</t>
  </si>
  <si>
    <t>Six Months Ended June 30,</t>
  </si>
  <si>
    <t>2016</t>
  </si>
  <si>
    <t>2017</t>
  </si>
  <si>
    <t>2018</t>
  </si>
  <si>
    <t>(in thousands, except share and per
share data)</t>
  </si>
  <si>
    <t>Consolidated Statement of Operations Data:</t>
  </si>
  <si>
    <t>Operating expenses:</t>
  </si>
  <si>
    <t>Research and development</t>
  </si>
  <si>
    <t>General and administrative</t>
  </si>
  <si>
    <t>Total operating expenses</t>
  </si>
  <si>
    <t>Loss from operations</t>
  </si>
  <si>
    <t>Interest expense</t>
  </si>
  <si>
    <t>Other income (expense), net</t>
  </si>
  <si>
    <t>Net loss and comprehensive loss</t>
  </si>
  <si>
    <t>Net loss per share attributable to common stockholders, basic and diluted</t>
  </si>
  <si>
    <t>Weighted-average shares outstanding used in computing net loss per share attributable to common
stockholders, basic and diluted</t>
  </si>
  <si>
    <t>Pro forma net loss per share attributable to common stockholders, basic and diluted(1)</t>
  </si>
  <si>
    <t>$$</t>
  </si>
  <si>
    <t>Weighted-average shares outstanding used in computing pro forma net loss per share, basic and
diluted(1)</t>
  </si>
  <si>
    <t>As of June 30, 2018</t>
  </si>
  <si>
    <t>Actual</t>
  </si>
  <si>
    <t>Pro Forma(2)</t>
  </si>
  <si>
    <t>Pro Forma As
Adjusted(3)</t>
  </si>
  <si>
    <t>(in thousands)</t>
  </si>
  <si>
    <t>Consolidated Balance Sheet Data:</t>
  </si>
  <si>
    <t>Cash and cash equivalents</t>
  </si>
  <si>
    <t>Working capital(4)</t>
  </si>
  <si>
    <t>Total assets</t>
  </si>
  <si>
    <t>Convertible notes</t>
  </si>
  <si>
    <t>Redeemable convertible preferred stock warrant liability</t>
  </si>
  <si>
    <t>Derivative instrument</t>
  </si>
  <si>
    <t>Total liabilities</t>
  </si>
  <si>
    <t>Redeemable convertible preferred stock</t>
  </si>
  <si>
    <t>Accumulated deficit</t>
  </si>
  <si>
    <t>Total stockholders (deficit) equity</t>
  </si>
  <si>
    <t>Pro Forma</t>
  </si>
  <si>
    <t>Pro Forma
As Adjusted(1)</t>
  </si>
  <si>
    <t>(in thousands, except share and per share data)</t>
  </si>
  <si>
    <t>Redeemable convertible preferred stock, $0.0001 par value per share; 18,753,595 shares
authorized, 12,385,154 shares issued and outstanding, actual; no shares authorized, issued and outstanding, pro forma and pro forma as adjusted</t>
  </si>
  <si>
    <t>Stockholders (deficit) equity:</t>
  </si>
  <si>
    <t>Preferred stock, $0.0001 par value per share; no shares authorized, issued and outstanding,
actual;             shares authorized and no shares issued and outstanding, pro forma and pro forma as adjusted</t>
  </si>
  <si>
    <t></t>
  </si>
  <si>
    <t>Common stock, $0.0001 par value per share; 28,500,000 shares authorized,
7,964,234 shares issued and outstanding, actual;             shares authorized,             shares issued and outstanding,
pro forma;             shares authorized,             shares issued and outstanding, pro forma as adjusted</t>
  </si>
  <si>
    <t>Additional paid-in capital</t>
  </si>
  <si>
    <t>Total capitalization</t>
  </si>
  <si>
    <t xml:space="preserve">   SELECTED CONSOLIDATED FINANCIAL DATA </t>
  </si>
  <si>
    <t>Year Ended December 31,</t>
  </si>
  <si>
    <t>Six Months Ended June 30,</t>
  </si>
  <si>
    <t>(in thousands, except share and
per share data)</t>
  </si>
  <si>
    <t>Weighted-average shares outstanding used in computing net loss per share attributable to
common stockholders, basic and diluted</t>
  </si>
  <si>
    <t>Weighted-average shares outstanding used in computing pro forma net loss per share, basic and
diluted(1)</t>
  </si>
  <si>
    <t>As of December 31,</t>
  </si>
  <si>
    <t>As of
June 30, 2018</t>
  </si>
  <si>
    <t>Working capital(2)</t>
  </si>
  <si>
    <t>Total stockholders deficit</t>
  </si>
  <si>
    <t xml:space="preserve"> Comparison of the Six Months Ended June 30, 2017 and 2018 </t>
  </si>
  <si>
    <t>Six Months Ended
June 30,</t>
  </si>
  <si>
    <t>Change</t>
  </si>
  <si>
    <t>Dollar</t>
  </si>
  <si>
    <t>Percent</t>
  </si>
  <si>
    <t>(28</t>
  </si>
  <si>
    <t>)%</t>
  </si>
  <si>
    <t>Interest expense (includes $1,867 attributable to related parties for the six months ended June
30, 2018)</t>
  </si>
  <si>
    <t>NM</t>
  </si>
  <si>
    <t>*</t>
  </si>
  <si>
    <t>Other income (expense), net (includes $1,585 other expense attributable to related parties for the
six months ended June 30, 2018)</t>
  </si>
  <si>
    <t>Net loss</t>
  </si>
  <si>
    <t>(39</t>
  </si>
  <si>
    <t xml:space="preserve"> Research and Development Expenses </t>
  </si>
  <si>
    <t>(in thousands)</t>
  </si>
  <si>
    <t>ABC Platform external expenses(1)</t>
  </si>
  <si>
    <t>(42</t>
  </si>
  <si>
    <t>KSI-301 program external expenses(2)</t>
  </si>
  <si>
    <t>Payroll and personnel expenses(3)</t>
  </si>
  <si>
    <t>Other research and development
expenses(4)</t>
  </si>
  <si>
    <t>Total research and development expenses</t>
  </si>
  <si>
    <t xml:space="preserve"> Comparison of the Years Ended December 31, 2016 and 2017 </t>
  </si>
  <si>
    <t>Years Ended
December 31,</t>
  </si>
  <si>
    <t>57%</t>
  </si>
  <si>
    <t>Interest expense (includes $914 attributable to related parties for the year ended December 31,
2017)</t>
  </si>
  <si>
    <t>Other income (expense), net (includes $1,008 other expense attributable to related parties for the
year ended December 31, 2017)</t>
  </si>
  <si>
    <t>63%</t>
  </si>
  <si>
    <t xml:space="preserve">  </t>
  </si>
  <si>
    <t>(88</t>
  </si>
  <si>
    <t xml:space="preserve"> Summary Statement of Cash Flows </t>
  </si>
  <si>
    <t>Years Ended
December 31,</t>
  </si>
  <si>
    <t>Six Months Ended
June 30,</t>
  </si>
  <si>
    <t>Net cash (used in) provided by:</t>
  </si>
  <si>
    <t>Operating activities</t>
  </si>
  <si>
    <t>Investing activities</t>
  </si>
  <si>
    <t>Financing activities</t>
  </si>
  <si>
    <t>Net increase (decrease) in cash, cash equivalents and restricted cash</t>
  </si>
  <si>
    <t xml:space="preserve"> Contractual Obligations and Commitments </t>
  </si>
  <si>
    <t>Payments Due by Period</t>
  </si>
  <si>
    <t>Less than
1 year</t>
  </si>
  <si>
    <t>1 to 3
years</t>
  </si>
  <si>
    <t>3 to 5
years</t>
  </si>
  <si>
    <t>More than
5 years</t>
  </si>
  <si>
    <t>Total</t>
  </si>
  <si>
    <t>Capital lease obligations(1)</t>
  </si>
  <si>
    <t>$</t>
  </si>
  <si>
    <t>Operating lease obligations(2)</t>
  </si>
  <si>
    <t>Manufacturing agreements(3)</t>
  </si>
  <si>
    <t>Tenant improvement obligations(4)</t>
  </si>
  <si>
    <t>2017 convertible notes, including
interest(5)</t>
  </si>
  <si>
    <t>Country</t>
  </si>
  <si>
    <t>N</t>
  </si>
  <si>
    <t>Mean
injections in
full 2 years</t>
  </si>
  <si>
    <t>Change in VA
score to day 90*</t>
  </si>
  <si>
    <t>Change in VA
score to year 1*</t>
  </si>
  <si>
    <t>Change in
VA score
to year 2*</t>
  </si>
  <si>
    <t>Mean VA
score at
year 2*</t>
  </si>
  <si>
    <t>UK</t>
  </si>
  <si>
    <t>The Netherlands</t>
  </si>
  <si>
    <t>France</t>
  </si>
  <si>
    <t>Germany</t>
  </si>
  <si>
    <t>Italy</t>
  </si>
  <si>
    <t xml:space="preserve"> *Last observation carried forward analysis. </t>
  </si>
  <si>
    <t>No
injections
(n=26)</t>
  </si>
  <si>
    <t>1-5
injections
(n=11)</t>
  </si>
  <si>
    <t>6-10
injections
(n=11)</t>
  </si>
  <si>
    <t>³11
injections
(n=14)</t>
  </si>
  <si>
    <t>Letter change:</t>
  </si>
  <si>
    <t>SEVEN UP vs HORIZON exit</t>
  </si>
  <si>
    <t xml:space="preserve"> Affinity for and Inhibition of VEGF </t>
  </si>
  <si>
    <t>Molecule</t>
  </si>
  <si>
    <t>Platform (°C)</t>
  </si>
  <si>
    <t>Kon (M)</t>
  </si>
  <si>
    <t>Koff
(M)</t>
  </si>
  <si>
    <t>KD
(pM)</t>
  </si>
  <si>
    <t>OG1950</t>
  </si>
  <si>
    <t>Biacore(25°)</t>
  </si>
  <si>
    <t>5.31x10</t>
  </si>
  <si>
    <t>4.48x10-5</t>
  </si>
  <si>
    <t>KinExA(37°)</t>
  </si>
  <si>
    <t>5.09x10</t>
  </si>
  <si>
    <t>1.75x10-6</t>
  </si>
  <si>
    <t>KSI-301</t>
  </si>
  <si>
    <t>3.19x10</t>
  </si>
  <si>
    <t>5.33x10-5</t>
  </si>
  <si>
    <t>2.69x10</t>
  </si>
  <si>
    <t>1.82x10-6</t>
  </si>
  <si>
    <t xml:space="preserve"> °C = degrees Celsius; K D  = dissociation constant
</t>
  </si>
  <si>
    <t>IC50 (nM)</t>
  </si>
  <si>
    <t>Maximal
inhibition
(%)</t>
  </si>
  <si>
    <t>3.72±0.74</t>
  </si>
  <si>
    <t>93.89±1.41</t>
  </si>
  <si>
    <t>3.97±1.19</t>
  </si>
  <si>
    <t>83.72±3.13</t>
  </si>
  <si>
    <t>Ranibizumab (Lucentis)</t>
  </si>
  <si>
    <t>8.60±1.29</t>
  </si>
  <si>
    <t>70.67±2.36</t>
  </si>
  <si>
    <t>Aflibercept (EYLEA)</t>
  </si>
  <si>
    <t>4.50±0.14</t>
  </si>
  <si>
    <t>74.96±1.84</t>
  </si>
  <si>
    <t>Bevacizumab (Avastin)</t>
  </si>
  <si>
    <t>10.29±0.70</t>
  </si>
  <si>
    <t>73.08±4.20</t>
  </si>
  <si>
    <t xml:space="preserve"> </t>
  </si>
  <si>
    <t>Maximal
Inhibition
(%)</t>
  </si>
  <si>
    <t>0.96±0.18</t>
  </si>
  <si>
    <t>64.74±2.36</t>
  </si>
  <si>
    <t>0.85±0.07</t>
  </si>
  <si>
    <t>58.92±5.30</t>
  </si>
  <si>
    <t>1.25±0.14</t>
  </si>
  <si>
    <t>60.96±2.53</t>
  </si>
  <si>
    <t>0.74±0.10</t>
  </si>
  <si>
    <t>53.93±4.91</t>
  </si>
  <si>
    <t>1.25±0.36</t>
  </si>
  <si>
    <t>38.98±6.18</t>
  </si>
  <si>
    <t xml:space="preserve"> Affinity and concurrent binding to VEGF and  IL-6  </t>
  </si>
  <si>
    <t>Koff (M)</t>
  </si>
  <si>
    <t>KD (pM)</t>
  </si>
  <si>
    <t>IL-6</t>
  </si>
  <si>
    <t>3.72x10</t>
  </si>
  <si>
    <t>4.06x10</t>
  </si>
  <si>
    <t>VEGF-A165</t>
  </si>
  <si>
    <t>1.07x10</t>
  </si>
  <si>
    <t>1.63x10</t>
  </si>
  <si>
    <t>Patent and Patent Application Numbers</t>
  </si>
  <si>
    <t>Anticipated U.S.
Expiration Date</t>
  </si>
  <si>
    <t>Description of Representative U.S. Claims</t>
  </si>
  <si>
    <t>US 8,846,021, US Appl. No. 14/456,875, EP Patent No. 1988910, JP Patent No. 5528710, JP Patent No. 5745009, and foreign applications in certain jurisdictions claiming priority to PCT/US2007/005372</t>
  </si>
  <si>
    <t>2/28/2027</t>
  </si>
  <si>
    <t>Representative claims include conjugates</t>
  </si>
  <si>
    <t>US Appl. No. 15/368,376, AU Patent No. 2011239434, and foreign applications in certain jurisdictions claiming priority to PCT/US2011/032768</t>
  </si>
  <si>
    <t>4/15/2031</t>
  </si>
  <si>
    <t>US 8,765,432, US Appl. No. 15/099,234, AU Patent No. 2010330727, EP Patent No. 2512462, CN Patent No. ZL201080062252.7, JP Patent No. 5760007, JP Patent No. 5990629, MX Patent No. 346423, KR Patent No.
10-1852044, MO Patent No. J/002943, and foreign applications in certain jurisdictions claiming priority to PCT/US2010/061358</t>
  </si>
  <si>
    <t>5/10/2030</t>
  </si>
  <si>
    <t>Representative claims include copolymers and methods of making copolymers (ABC Platform specifically)</t>
  </si>
  <si>
    <t>US Appl. No. 14/916,180 and foreign applications in certain jurisdictions claiming priority to PCT/US2014/054622</t>
  </si>
  <si>
    <t>9/8/2034</t>
  </si>
  <si>
    <t>Representative claims include polymers and method of making polymers</t>
  </si>
  <si>
    <t>US Appl. No. 15/394500 and foreign applications in certain jurisdictions claiming priority to PCT/US2016/069336</t>
  </si>
  <si>
    <t>12/29/2036</t>
  </si>
  <si>
    <t>Representative claims include antibody and antibody conjugate claims, as well as methods of making and using the conjugates.</t>
  </si>
  <si>
    <t xml:space="preserve"> Equity Compensation </t>
  </si>
  <si>
    <t>Name and Principal Position</t>
  </si>
  <si>
    <t>Year</t>
  </si>
  <si>
    <t>Salary</t>
  </si>
  <si>
    <t>Bonus</t>
  </si>
  <si>
    <t>Option
Awards(1)</t>
  </si>
  <si>
    <t>All Other
Compensation</t>
  </si>
  <si>
    <t>Victor Perlroth, M.D.</t>
  </si>
  <si>
    <t>Chairman and Chief Executive Officer</t>
  </si>
  <si>
    <t>John Borgeson</t>
  </si>
  <si>
    <t>Senior Vice President and Chief Financial Officer</t>
  </si>
  <si>
    <t>Hong Liang, Ph.D.</t>
  </si>
  <si>
    <t>Senior Vice President, Discovery Medicine</t>
  </si>
  <si>
    <t xml:space="preserve"> Outstanding Equity Awards at December 31, 2017 </t>
  </si>
  <si>
    <t>Option Awards</t>
  </si>
  <si>
    <t>Stock Awards</t>
  </si>
  <si>
    <t>Name</t>
  </si>
  <si>
    <t>Vesting
Commencement
Date</t>
  </si>
  <si>
    <t>Number of
Securities
Underlying
Unexercised
Options
Exercisable (#)</t>
  </si>
  <si>
    <t>Number of
Securities
Underlying
Unexercised
Options
Unexercisable (#)</t>
  </si>
  <si>
    <t>Exercise
Prices ($)</t>
  </si>
  <si>
    <t>Option
Expiration
Date</t>
  </si>
  <si>
    <t>Number
of Shares
or Units
of Stock
That
Have Not
Vested (#)</t>
  </si>
  <si>
    <t>Market
Value of
Shares of
Units of
Stock
That
Have Not
Vested ($)</t>
  </si>
  <si>
    <t>9/8/2015</t>
  </si>
  <si>
    <t>(1)(2)(3)</t>
  </si>
  <si>
    <t>6/24/2026</t>
  </si>
  <si>
    <t>(2)(3)</t>
  </si>
  <si>
    <t>1/1/2015</t>
  </si>
  <si>
    <t>1/1/2014</t>
  </si>
  <si>
    <t>1/1/2016</t>
  </si>
  <si>
    <t>6/1/2014</t>
  </si>
  <si>
    <t>4/15/2017</t>
  </si>
  <si>
    <t>5/16/2027</t>
  </si>
  <si>
    <t>12/7/2015</t>
  </si>
  <si>
    <t>(3)(4)</t>
  </si>
  <si>
    <t xml:space="preserve"> Sales of Securities </t>
  </si>
  <si>
    <t>Shares of Series B
Redeemable
Convertible
Preferred Stock</t>
  </si>
  <si>
    <t>Principal
Amount of
2017 Convertible
Notes</t>
  </si>
  <si>
    <t>Principal
Amount of
2018 Convertible
Notes</t>
  </si>
  <si>
    <t>Shares of Series B
Redeemable
Convertible
Preferred Stock
Underlying
Warrants</t>
  </si>
  <si>
    <t>5% stockholders:</t>
  </si>
  <si>
    <t>Entities affiliated with Baker Bros. Advisors LP</t>
  </si>
  <si>
    <t>Dustin A. Moskovitz Trust DTD 12/27/05</t>
  </si>
  <si>
    <t>Executive officers and directors:</t>
  </si>
  <si>
    <t>Felix J. Baker</t>
  </si>
  <si>
    <t>Shares Beneficially
Owned Prior to the
Offering</t>
  </si>
  <si>
    <t>Shares Beneficially
Owned After the
Offering</t>
  </si>
  <si>
    <t>Name of Beneficial Owner</t>
  </si>
  <si>
    <t>Number of
Shares</t>
  </si>
  <si>
    <t>Percentage</t>
  </si>
  <si>
    <t>5% and Greater Stockholders:</t>
  </si>
  <si>
    <t>Entities affiliated with Baker Bros. Advisors
LP(1)</t>
  </si>
  <si>
    <t>%</t>
  </si>
  <si>
    <t>Victor Perlroth, M.D.(2)</t>
  </si>
  <si>
    <t>Stephen Charles(3)</t>
  </si>
  <si>
    <t>Dustin A. Moskovitz Trust DTD
12/27/05(4)</t>
  </si>
  <si>
    <t>Named Executive Officers and Directors:</t>
  </si>
  <si>
    <t>John Borgeson(5)</t>
  </si>
  <si>
    <t>Hong Liang, Ph.D.(6)</t>
  </si>
  <si>
    <t>Felix J. Baker, Ph.D.(1)</t>
  </si>
  <si>
    <t>Bassil I. Dahiyat, Ph.D.</t>
  </si>
  <si>
    <t>Richard S. Levy, M.D.</t>
  </si>
  <si>
    <t>Robert A. Profusek</t>
  </si>
  <si>
    <t>All executive officers and directors as a group (7 persons)(7)</t>
  </si>
  <si>
    <t xml:space="preserve"> Basis for Opinion </t>
  </si>
  <si>
    <t>December 31,
2016</t>
  </si>
  <si>
    <t>December 31,
2017</t>
  </si>
  <si>
    <t>June 30,
2018</t>
  </si>
  <si>
    <t>June 30,
2018
Pro Forma</t>
  </si>
  <si>
    <t>(unaudited)</t>
  </si>
  <si>
    <t>Assets</t>
  </si>
  <si>
    <t>Current assets:</t>
  </si>
  <si>
    <t>Prepaid expenses and other current assets</t>
  </si>
  <si>
    <t>Total current assets</t>
  </si>
  <si>
    <t>Restricted cash</t>
  </si>
  <si>
    <t>Property and equipment, net</t>
  </si>
  <si>
    <t>Deferred offering costs</t>
  </si>
  <si>
    <t>Other assets</t>
  </si>
  <si>
    <t>Liabilities, redeemable convertible preferred stock and stockholders deficit</t>
  </si>
  <si>
    <t>Current liabilities:</t>
  </si>
  <si>
    <t>Accounts payable</t>
  </si>
  <si>
    <t>Accrued and other current liabilities</t>
  </si>
  <si>
    <t>Total current liabilities</t>
  </si>
  <si>
    <t>Convertible notes (includes $7,937 and $17,411 (unaudited) at December 31, 2017 and June 30, 2018,
respectively, due to related parties)</t>
  </si>
  <si>
    <t>Redeemable convertible preferred stock warrant liability (includes $1,840 and $3,204 (unaudited) at
December 31, 2017 and June 30, 2018, respectively, attributable to warrants held by related parties)</t>
  </si>
  <si>
    <t>Derivative instrument (includes $2,134 (unaudited) at June 30, 2018, attributable to related
parties)</t>
  </si>
  <si>
    <t>Capital lease obligation, noncurrent</t>
  </si>
  <si>
    <t>Other liabilities</t>
  </si>
  <si>
    <t>Commitments and contingencies (Note 7)</t>
  </si>
  <si>
    <t>Redeemable convertible preferred stock, $0.0001 par value, 13,753,595 shares authorized at December
31, 2016 and 18,753,595 shares authorized at December 31, 2017 and June 30, 2018 (unaudited); 12,385,154 shares issued and outstanding at December 31, 2016 and 2017 and June 30, 2018 (unaudited); liquidation value of $50,324 at December 31, 2016 and
2017 and June 30, 2018 (unaudited); no shares authorized, issued or outstanding, pro forma (unaudited)</t>
  </si>
  <si>
    <t>Stockholders deficit:</t>
  </si>
  <si>
    <t>Common stock, $0.0001 par value, 23,500,000 shares authorized at December 31, 2016 and
28,500,000 shares authorized at December 31, 2017 and June 30, 2018 (unaudited); 7,930,831, 7,936,434 and 7,964,234 (unaudited) shares issued and outstanding at December 31, 2016 and 2017 and June 30, 2018, respectively; 28,500,000 shares
authorized and                  shares issued and outstanding, pro forma (unaudited)</t>
  </si>
  <si>
    <t>Additional paid-in capital</t>
  </si>
  <si>
    <t>Total liabilities, redeemable convertible preferred stock and stockholders deficit</t>
  </si>
  <si>
    <t xml:space="preserve"> (in thousands, except share and per share amounts) </t>
  </si>
  <si>
    <t>Year Ended
December 31, 2016</t>
  </si>
  <si>
    <t>Year Ended
December 31, 2017</t>
  </si>
  <si>
    <t>Six Months Ended
June 30, 2017</t>
  </si>
  <si>
    <t>Six Months Ended
June 30, 2018</t>
  </si>
  <si>
    <t>Operating expenses</t>
  </si>
  <si>
    <t>Interest expense (includes $914 and $1,867 (unaudited) attributable to related parties for the
year ended December 31, 2017 and six months ended June 30, 2018)</t>
  </si>
  <si>
    <t>Other income (expense), net (includes $1,008 and $1,585 (unaudited) other expense attributable to
related parties for the year ended December 31, 2017 and six months ended June 30, 2018)</t>
  </si>
  <si>
    <t>Pro forma net loss per share, basic and diluted (unaudited)</t>
  </si>
  <si>
    <t>Weighted-average shares outstanding used in computing pro forma net loss per share, basic and
diluted (unaudited)</t>
  </si>
  <si>
    <t xml:space="preserve"> (in thousands, except share amounts) </t>
  </si>
  <si>
    <t>Redeemable Convertible
Preferred Stock</t>
  </si>
  <si>
    <t>Common Stock</t>
  </si>
  <si>
    <t>Additional
Paid-In
Capital</t>
  </si>
  <si>
    <t>Accumulated
Deficit</t>
  </si>
  <si>
    <t>Total
Stockholders
Deficit</t>
  </si>
  <si>
    <t>Shares</t>
  </si>
  <si>
    <t>Amount</t>
  </si>
  <si>
    <t>Balances at January 1, 2016</t>
  </si>
  <si>
    <t>Stock issued through exercise of stock options</t>
  </si>
  <si>
    <t>Vesting of early exercised stock options</t>
  </si>
  <si>
    <t>Issuance of restricted stock awards</t>
  </si>
  <si>
    <t>Stock-based compensation expense</t>
  </si>
  <si>
    <t>Repurchase of early exercised stock options</t>
  </si>
  <si>
    <t>Balances at December 31, 2016</t>
  </si>
  <si>
    <t>Balances at December 31, 2017</t>
  </si>
  <si>
    <t>Stock issued through exercise of stock options (unaudited)</t>
  </si>
  <si>
    <t>Issuance of restricted stock awards (unaudited)</t>
  </si>
  <si>
    <t>Stock-based compensation expense (unaudited)</t>
  </si>
  <si>
    <t>Net loss (unaudited)</t>
  </si>
  <si>
    <t>Balances at June 30, 2018 (unaudited)</t>
  </si>
  <si>
    <t xml:space="preserve"> (in thousands) </t>
  </si>
  <si>
    <t>Six Months Ended
June 30, 2017</t>
  </si>
  <si>
    <t>Six Months Ended
June 30, 2018</t>
  </si>
  <si>
    <t>Cash flows from operating activities</t>
  </si>
  <si>
    <t>Adjustments to reconcile net loss to net cash used in operating activities:</t>
  </si>
  <si>
    <t>Depreciation</t>
  </si>
  <si>
    <t>Non-cash interest expense and amortization of debt discount and issuance cost</t>
  </si>
  <si>
    <t>Change in fair value of redeemable convertible preferred stock warrant liability</t>
  </si>
  <si>
    <t>Change in fair value of derivative instrument</t>
  </si>
  <si>
    <t>Stock-based compensation</t>
  </si>
  <si>
    <t>Changes in assets and liabilities:</t>
  </si>
  <si>
    <t>Prepaid expense and other current assets</t>
  </si>
  <si>
    <t>Net cash used in operating activities</t>
  </si>
  <si>
    <t>Cash flows from investing activities</t>
  </si>
  <si>
    <t>Purchase of property and equipment</t>
  </si>
  <si>
    <t>Net cash used in investing activities</t>
  </si>
  <si>
    <t>Cash flows from financing activities</t>
  </si>
  <si>
    <t>Payments for repurchase of early exercised stock options</t>
  </si>
  <si>
    <t>Proceeds from issuance of convertible notes (includes $8,000 and $9,560 (unaudited) from related
parties for the year ended December 31, 2017 and six months ended June 30, 2018, respectively)</t>
  </si>
  <si>
    <t>Debt issuance cost</t>
  </si>
  <si>
    <t>Principal payments of capital lease</t>
  </si>
  <si>
    <t>Proceeds from issuance of common stock</t>
  </si>
  <si>
    <t>Principal payments of tenant improvement allowance payable</t>
  </si>
  <si>
    <t>Net cash provided by (used in) financing activities</t>
  </si>
  <si>
    <t>Cash, cash equivalents and restricted cash, at beginning of period</t>
  </si>
  <si>
    <t>Cash, cash equivalents and restricted cash, at end of period</t>
  </si>
  <si>
    <t>Reconciliation of cash, cash equivalents and restricted cash to statement of financial
position</t>
  </si>
  <si>
    <t>Cash, cash equivalents and restricted cash in statement of financial position</t>
  </si>
  <si>
    <t>Supplemental cash flow information:</t>
  </si>
  <si>
    <t>Cash paid for interest</t>
  </si>
  <si>
    <t>Supplemental disclosures of non-cash investing and
financing information:</t>
  </si>
  <si>
    <t>Purchase of property and equipment under accounts payable and tenants improvement allowance
payable</t>
  </si>
  <si>
    <t>Acquisition of equipment through capital lease</t>
  </si>
  <si>
    <t>Redeemable convertible preferred stock warrant issued in connection with convertible notes</t>
  </si>
  <si>
    <t>Issuance of derivative instrument related to convertible notes payable</t>
  </si>
  <si>
    <t>Unpaid deferred offering costs</t>
  </si>
  <si>
    <t>Deferred offering costs paid in restricted stock awards</t>
  </si>
  <si>
    <t xml:space="preserve"> Recently Adopted Accounting Pronouncements </t>
  </si>
  <si>
    <t>Year ended December 31, 2016</t>
  </si>
  <si>
    <t>As previously
reported</t>
  </si>
  <si>
    <t>Adoption of ASU
2016-18</t>
  </si>
  <si>
    <t>As reported</t>
  </si>
  <si>
    <t>Change in restricted cash</t>
  </si>
  <si>
    <t>Cash and cash equivalents and restricted cash, at end of period</t>
  </si>
  <si>
    <t>Year ended December 31, 2017</t>
  </si>
  <si>
    <t>Cash and cash equivalents and restricted cash, at beginning of period</t>
  </si>
  <si>
    <t xml:space="preserve"> Leases (Topic 842): Targeted Improvements</t>
  </si>
  <si>
    <t>June 30,
2018</t>
  </si>
  <si>
    <t>Leasehold improvement</t>
  </si>
  <si>
    <t>Laboratory equipment</t>
  </si>
  <si>
    <t>Computer equipment</t>
  </si>
  <si>
    <t>Computer software</t>
  </si>
  <si>
    <t>Furniture and fixtures</t>
  </si>
  <si>
    <t>Office equipment</t>
  </si>
  <si>
    <t>Total property and equipment</t>
  </si>
  <si>
    <t>Less: Accumulated depreciation</t>
  </si>
  <si>
    <t xml:space="preserve"> 4. Accrued Liabilities and Other Current Liabilities </t>
  </si>
  <si>
    <t>Accrued research and development</t>
  </si>
  <si>
    <t>Accrued salaries and benefits</t>
  </si>
  <si>
    <t>Accrued professional fees</t>
  </si>
  <si>
    <t>Accrued legal fees</t>
  </si>
  <si>
    <t>Tenant improvement allowance payable</t>
  </si>
  <si>
    <t>Capital lease payable</t>
  </si>
  <si>
    <t>Accrued other liabilities</t>
  </si>
  <si>
    <t>Total accrued and other current liabilities</t>
  </si>
  <si>
    <t xml:space="preserve"> Level 3</t>
  </si>
  <si>
    <t>Fair Value Measurements at December 31, 2016</t>
  </si>
  <si>
    <t>Quoted Price
in Active
Markets for
Identical
Assets
(Level 1)</t>
  </si>
  <si>
    <t>Significant
Other
Observable
Inputs
(Level 2)</t>
  </si>
  <si>
    <t>Significant
Unobservable
Inputs
(Level 3)</t>
  </si>
  <si>
    <t>Assets:</t>
  </si>
  <si>
    <t>Money market funds</t>
  </si>
  <si>
    <t xml:space="preserve"> Notes to Consolidated Financial Statements (Continued) </t>
  </si>
  <si>
    <t>Fair Value Measurements at December 31, 2017</t>
  </si>
  <si>
    <t>Liabilities:</t>
  </si>
  <si>
    <t>Fair Value Measurements at June 30, 2018 (unaudited)</t>
  </si>
  <si>
    <t>2018 derivative instrument</t>
  </si>
  <si>
    <t>Redeemable
Convertible
Preferred
Stock
Warrant
Liability</t>
  </si>
  <si>
    <t>2018 Derivative
Instrument
Liability</t>
  </si>
  <si>
    <t>Fair value as of December 31, 2016</t>
  </si>
  <si>
    <t>Issuance of financial instruments</t>
  </si>
  <si>
    <t>Change in fair value included in other income (expense), net</t>
  </si>
  <si>
    <t>Fair value as of December 31, 2017</t>
  </si>
  <si>
    <t>Issuance of financial instruments (unaudited)</t>
  </si>
  <si>
    <t>Change in fair value included in other income (expense), net (unaudited)</t>
  </si>
  <si>
    <t>Fair value as of June 30, 2018 (unaudited)</t>
  </si>
  <si>
    <t>As of
December 31, 2017</t>
  </si>
  <si>
    <t>As of
June 30, 2018</t>
  </si>
  <si>
    <t>Year ended December 31, 2020</t>
  </si>
  <si>
    <t>Less: unamortized balance of debt discount</t>
  </si>
  <si>
    <t>Convertible note balance, net of discount</t>
  </si>
  <si>
    <t>Accrued interest</t>
  </si>
  <si>
    <t>Total balance</t>
  </si>
  <si>
    <t xml:space="preserve"> Capital Lease </t>
  </si>
  <si>
    <t>As of December 31,</t>
  </si>
  <si>
    <t>Operating
Lease</t>
  </si>
  <si>
    <t>Capital
Lease</t>
  </si>
  <si>
    <t>2019</t>
  </si>
  <si>
    <t>2020</t>
  </si>
  <si>
    <t>2021</t>
  </si>
  <si>
    <t>2022</t>
  </si>
  <si>
    <t>Thereafter</t>
  </si>
  <si>
    <t>Total payments</t>
  </si>
  <si>
    <t>As of June 30, 2018 (unaudited):</t>
  </si>
  <si>
    <t>Remaining Fiscal 2018</t>
  </si>
  <si>
    <t xml:space="preserve"> Indemnification </t>
  </si>
  <si>
    <t>Year Ended
December 31,
2016</t>
  </si>
  <si>
    <t>Year Ended
December 31,
2017</t>
  </si>
  <si>
    <t>United States</t>
  </si>
  <si>
    <t>Foreign</t>
  </si>
  <si>
    <t>Total loss before income taxes</t>
  </si>
  <si>
    <t>Deferred tax assets</t>
  </si>
  <si>
    <t>Net operating loss carryforwards</t>
  </si>
  <si>
    <t>Intangible assets</t>
  </si>
  <si>
    <t>Research and development tax credits</t>
  </si>
  <si>
    <t>Accruals</t>
  </si>
  <si>
    <t>Property and equipment</t>
  </si>
  <si>
    <t>Other</t>
  </si>
  <si>
    <t>Total gross deferred tax asset</t>
  </si>
  <si>
    <t>Valuation allowance</t>
  </si>
  <si>
    <t>Net deferred tax assets</t>
  </si>
  <si>
    <t>Federal statutory income tax rate</t>
  </si>
  <si>
    <t>34.0%</t>
  </si>
  <si>
    <t>State taxes (tax effected)</t>
  </si>
  <si>
    <t>Foreign tax rate differential</t>
  </si>
  <si>
    <t>Research tax credit</t>
  </si>
  <si>
    <t>Remeasurement of deferred tax due to tax law change</t>
  </si>
  <si>
    <t>Change in valuation allowance</t>
  </si>
  <si>
    <t>Provision for income taxes</t>
  </si>
  <si>
    <t>0.0%</t>
  </si>
  <si>
    <t>Unrecognized tax benefits at beginning of period</t>
  </si>
  <si>
    <t>Increases related to prior year tax positions</t>
  </si>
  <si>
    <t>Increases related to current year tax positions</t>
  </si>
  <si>
    <t>Unrecognized tax benefits at end of period</t>
  </si>
  <si>
    <t>December 31, 2016</t>
  </si>
  <si>
    <t>Liquidation
Value</t>
  </si>
  <si>
    <t>Carrying
Value</t>
  </si>
  <si>
    <t>Original
Issuance
Price (1)</t>
  </si>
  <si>
    <t>Authorized</t>
  </si>
  <si>
    <t>Outstanding</t>
  </si>
  <si>
    <t>Series A redeemable convertible preferred stock</t>
  </si>
  <si>
    <t>Series B redeemable convertible preferred stock</t>
  </si>
  <si>
    <t>December 31, 2017</t>
  </si>
  <si>
    <t>June 30, 2018 (unaudited)</t>
  </si>
  <si>
    <t>Series A redeemable convertible preferred stock</t>
  </si>
  <si>
    <t>Series B redeemable convertible preferred stock</t>
  </si>
  <si>
    <t xml:space="preserve"> Redemption and Balance Sheet
Classification </t>
  </si>
  <si>
    <t>Conversion of Series A redeemable convertible preferred stock</t>
  </si>
  <si>
    <t>Conversion of Series B redeemable convertible preferred stock</t>
  </si>
  <si>
    <t>Conversion of the 2017 convertible
notes(1)</t>
  </si>
  <si>
    <t>Conversion of the 2018 convertible
notes(2)</t>
  </si>
  <si>
    <t>Exercise of redeemable convertible preferred stock warrants</t>
  </si>
  <si>
    <t>Exercise of outstanding options under the 2015 Plan</t>
  </si>
  <si>
    <t>Issuance of common stock under the 2015 Plan</t>
  </si>
  <si>
    <t xml:space="preserve"> Stock Options </t>
  </si>
  <si>
    <t>Outstanding Awards</t>
  </si>
  <si>
    <t>Number of
Shares
Available
for Grant</t>
  </si>
  <si>
    <t>Number of
Shares
Underlying
Outstanding
Options</t>
  </si>
  <si>
    <t>Weighted
Average
Exercise
Price</t>
  </si>
  <si>
    <t>Weighted
Average
Remaining
Contractual
Term (in
years)</t>
  </si>
  <si>
    <t>Aggregate
Intrinsic
Value</t>
  </si>
  <si>
    <t>Balance, January 1, 2016</t>
  </si>
  <si>
    <t>Options granted</t>
  </si>
  <si>
    <t>Options exercised</t>
  </si>
  <si>
    <t>Options forfeited or canceled</t>
  </si>
  <si>
    <t>Repurchase of early exercised options</t>
  </si>
  <si>
    <t>Restricted stock awards granted(1)</t>
  </si>
  <si>
    <t>Balance, December 31, 2016</t>
  </si>
  <si>
    <t>Balance, December 31, 2017</t>
  </si>
  <si>
    <t>Shares authorized (unaudited)</t>
  </si>
  <si>
    <t>RSAs granted (unaudited)</t>
  </si>
  <si>
    <t>Options granted (unaudited)</t>
  </si>
  <si>
    <t>Options exercised (unaudited)</t>
  </si>
  <si>
    <t>Options forfeited or canceled (unaudited)</t>
  </si>
  <si>
    <t>Balance, June 30, 2018 (unaudited)</t>
  </si>
  <si>
    <t>Shares exercisable, December 31, 2017</t>
  </si>
  <si>
    <t>Vested and expected to vest, December 31, 2017</t>
  </si>
  <si>
    <t>Shares exercisable, June 30, 2018 (unaudited)</t>
  </si>
  <si>
    <t>Vested and expected to vest, June 30, 2018 (unaudited)</t>
  </si>
  <si>
    <t xml:space="preserve"> Fair Value of Options Granted </t>
  </si>
  <si>
    <t>Six Months Ended
June 30, 2017</t>
  </si>
  <si>
    <t>Six Months Ended
June 30, 2018</t>
  </si>
  <si>
    <t>Expected volatility</t>
  </si>
  <si>
    <t>64%</t>
  </si>
  <si>
    <t>55%</t>
  </si>
  <si>
    <t>Risk-free interest rate</t>
  </si>
  <si>
    <t>1.22%</t>
  </si>
  <si>
    <t>1.89%</t>
  </si>
  <si>
    <t>2.70%</t>
  </si>
  <si>
    <t>Dividend yield</t>
  </si>
  <si>
    <t>0%</t>
  </si>
  <si>
    <t>Expected term</t>
  </si>
  <si>
    <t xml:space="preserve"> Non-Employee Stock-Based Compensation </t>
  </si>
  <si>
    <t>Six Months Ended
June 30,
2017</t>
  </si>
  <si>
    <t>Six Months Ended
June 30,
2018</t>
  </si>
  <si>
    <t>65%</t>
  </si>
  <si>
    <t>1.86%</t>
  </si>
  <si>
    <t>2.31%</t>
  </si>
  <si>
    <t>2.27%</t>
  </si>
  <si>
    <t>2.59%</t>
  </si>
  <si>
    <t xml:space="preserve"> Restricted Stock Awards </t>
  </si>
  <si>
    <t>Number of
Shares
Underlying
Outstanding
RSAs</t>
  </si>
  <si>
    <t>Weighted
Average
Grant
Date Fair
Value</t>
  </si>
  <si>
    <t>Unvested, December 31, 2015</t>
  </si>
  <si>
    <t>Granted</t>
  </si>
  <si>
    <t>Vested</t>
  </si>
  <si>
    <t>Unvested, December 31, 2016</t>
  </si>
  <si>
    <t>Unvested, December 31, 2017</t>
  </si>
  <si>
    <t>Granted (unaudited)</t>
  </si>
  <si>
    <t>Vested (unaudited)</t>
  </si>
  <si>
    <t>Unvested, June 30, 2018 (unaudited)</t>
  </si>
  <si>
    <t>Total stock-based compensation</t>
  </si>
  <si>
    <t xml:space="preserve"> 14. Net Loss per Share Attributable to Common Stockholders </t>
  </si>
  <si>
    <t>Numerator:</t>
  </si>
  <si>
    <t>Net loss attributable to common stockholders</t>
  </si>
  <si>
    <t>Denominator:</t>
  </si>
  <si>
    <t>Weighted-average shares outstanding</t>
  </si>
  <si>
    <t>Less: weighted-average unvested restricted shares and shares subject to repurchase</t>
  </si>
  <si>
    <t>Conversion of the 2017 convertible notes (1)</t>
  </si>
  <si>
    <t>Conversion of the 2018 convertible notes (2)</t>
  </si>
  <si>
    <t>Series B redeemable convertible preferred stock warrants</t>
  </si>
  <si>
    <t>Options to purchase common stock</t>
  </si>
  <si>
    <t>Unvested restricted stock awards</t>
  </si>
  <si>
    <t>Unvested early exercised common stock options</t>
  </si>
  <si>
    <t xml:space="preserve"> [Remainder of Page Intentionally Left Blank] </t>
  </si>
  <si>
    <t>COMPANY:  
KODIAK SCIENCES INC.</t>
  </si>
  <si>
    <t>By:</t>
  </si>
  <si>
    <t>/s/ Victor Perlroth</t>
  </si>
  <si>
    <t>Name:</t>
  </si>
  <si>
    <t>Victor Perlroth</t>
  </si>
  <si>
    <t>Title:</t>
  </si>
  <si>
    <t>Chief Executive Officer</t>
  </si>
  <si>
    <t xml:space="preserve"> 667, L.P. </t>
  </si>
  <si>
    <t>BAKER BROS. ADVISORS LP, management company and investment adviser to 667, L.P., pursuant to authority granted to it by Baker Biotech Capital, L.P., general partner to 667, L.P., and not as
the general partner.</t>
  </si>
  <si>
    <t>/s/ Scott L. Lessing</t>
  </si>
  <si>
    <t>Scott L. Lessing</t>
  </si>
  <si>
    <t>President</t>
  </si>
  <si>
    <t xml:space="preserve"> BAKER BROTHERS LIFE SCIENCES, L.P. </t>
  </si>
  <si>
    <t>BAKER BROS. ADVISORS LP, management company and investment adviser to Baker Brothers Life Sciences, L.P., pursuant to authority granted to it by Baker Brothers Life Sciences Capital, L.P., general partner
to Baker Brothers Life Sciences, L.P., and not as the general partner.</t>
  </si>
  <si>
    <t xml:space="preserve"> INVESTOR: </t>
  </si>
  <si>
    <t>If you are an individual, please print your name and sign below:</t>
  </si>
  <si>
    <t>If you are signing on behalf of an entity, print the name of the entity and sign below, indicating your title:</t>
  </si>
  <si>
    <t>Matt Altman</t>
  </si>
  <si>
    <t>Print Investors Name</t>
  </si>
  <si>
    <t>Name of the Entity</t>
  </si>
  <si>
    <t>/s/ Matt Altman</t>
  </si>
  <si>
    <t>Investors Signature</t>
  </si>
  <si>
    <t>Signature</t>
  </si>
  <si>
    <t>Print Name</t>
  </si>
  <si>
    <t>Title</t>
  </si>
  <si>
    <t xml:space="preserve"> Contact information for notices hereunder: </t>
  </si>
  <si>
    <t>Address:</t>
  </si>
  <si>
    <t>Attn:</t>
  </si>
  <si>
    <t>Fax:</t>
  </si>
  <si>
    <t>Email:</t>
  </si>
  <si>
    <t>Asia Intelligence Holdings Limited</t>
  </si>
  <si>
    <t>/s/ Rong Lu</t>
  </si>
  <si>
    <t>Rong Lu</t>
  </si>
  <si>
    <t>Director</t>
  </si>
  <si>
    <t>John Bedbrook</t>
  </si>
  <si>
    <t>Bedbrook Survivors Trust</t>
  </si>
  <si>
    <t>/s/ John Bedbrook</t>
  </si>
  <si>
    <t>Derek Berry</t>
  </si>
  <si>
    <t>/s/ Derek Berry</t>
  </si>
  <si>
    <t>Jack Cabala</t>
  </si>
  <si>
    <t>/s/ Jack Cabala</t>
  </si>
  <si>
    <t>John K. Cabala</t>
  </si>
  <si>
    <t>/s/ John K. Cabala</t>
  </si>
  <si>
    <t>Stephen A. Charles</t>
  </si>
  <si>
    <t>/s/ Stephen A. Charles</t>
  </si>
  <si>
    <t>David Collet</t>
  </si>
  <si>
    <t>/s/ David Collet</t>
  </si>
  <si>
    <t>Michelle Hocking De Geest</t>
  </si>
  <si>
    <t>/s/ Michelle Hocking De Geest</t>
  </si>
  <si>
    <t>Francois Guy Drouin Revocable Trust Dated Feb 25, 2010</t>
  </si>
  <si>
    <t>/s/ Francois Drouin, Trustee</t>
  </si>
  <si>
    <t>Francois Drouin, Trustee</t>
  </si>
  <si>
    <t>Jean P Drovin Revocable Trust</t>
  </si>
  <si>
    <t>/s/ Jean Drovin</t>
  </si>
  <si>
    <t>Jean Drovin</t>
  </si>
  <si>
    <t>Trustee</t>
  </si>
  <si>
    <t>Karl Englest</t>
  </si>
  <si>
    <t>/s/ Karl Englest</t>
  </si>
  <si>
    <t>ERNEST J. GALLO 1993 PERSONAL TRUST</t>
  </si>
  <si>
    <t>/s/ ERNEST J. GALLO</t>
  </si>
  <si>
    <t>ERNEST J. GALLO</t>
  </si>
  <si>
    <t>TRUSTEE</t>
  </si>
  <si>
    <t>Michael A Fournel</t>
  </si>
  <si>
    <t>/s/ Michael A Fournel</t>
  </si>
  <si>
    <t>GC&amp;H Investments, LLC</t>
  </si>
  <si>
    <t>/s/ Jim Kindler</t>
  </si>
  <si>
    <t>Jim Kindler</t>
  </si>
  <si>
    <t>Manager</t>
  </si>
  <si>
    <t>[ILLEGIBLE]</t>
  </si>
  <si>
    <t>/s/ Corey Goodman</t>
  </si>
  <si>
    <t>Corey Goodman</t>
  </si>
  <si>
    <t>Managing Partner - Trustee</t>
  </si>
  <si>
    <t>Alan Grayce</t>
  </si>
  <si>
    <t>/s/ Alan Grayce</t>
  </si>
  <si>
    <t>Nahum Guzik</t>
  </si>
  <si>
    <t>/s/ Nahum Guzik</t>
  </si>
  <si>
    <t>Ketchum Capital, LLC</t>
  </si>
  <si>
    <t>/s/ Karl Englert</t>
  </si>
  <si>
    <t>Karl Englert</t>
  </si>
  <si>
    <t>Bruce Keyt</t>
  </si>
  <si>
    <t>/s/ Bruce Keyt</t>
  </si>
  <si>
    <t>Michael Kiparsky</t>
  </si>
  <si>
    <t>/s/ Michael Kiparsky</t>
  </si>
  <si>
    <t>James Montazee</t>
  </si>
  <si>
    <t>/s/ James Montazee</t>
  </si>
  <si>
    <t xml:space="preserve"> R IGHTS  A GREEMENT  </t>
  </si>
  <si>
    <t>INVESTOR:</t>
  </si>
  <si>
    <t>DUSTIN A. MOSKOVITZ TTEE
DUSTIN A. MOSKOVITZ TRUST DTD 12/27/05</t>
  </si>
  <si>
    <t>/s/ Jed Clark</t>
  </si>
  <si>
    <t>Jed Clark</t>
  </si>
  <si>
    <t>Authorized Signatory</t>
  </si>
  <si>
    <t>Contact information for notices hereunder:</t>
  </si>
  <si>
    <t>The OBrien Family Trust</t>
  </si>
  <si>
    <t>/s/ Eric OBrien</t>
  </si>
  <si>
    <t>Eric OBrien</t>
  </si>
  <si>
    <t>If you are signing on behalf of an entity, print the name of the entity and sign below, indicating your title.</t>
  </si>
  <si>
    <t>John S Osterweis, trustee for the Osterweis Receivable Trust dated 4/13/18</t>
  </si>
  <si>
    <t>/s/ John S Osterweis</t>
  </si>
  <si>
    <t>John S Osterweis</t>
  </si>
  <si>
    <t>PAUL AND MORCIA COOK LIVING TRUST</t>
  </si>
  <si>
    <t>Name of the Entity DATED 4-21-92</t>
  </si>
  <si>
    <t>/s/ PAUL M. COOK</t>
  </si>
  <si>
    <t>PAUL M. COOK, TRUSTEE</t>
  </si>
  <si>
    <t>Paul L Beckman</t>
  </si>
  <si>
    <t>/s/ Paul L Beckman</t>
  </si>
  <si>
    <t>/s/ Paul L Beckman/ Linda S Beckman</t>
  </si>
  <si>
    <t>Paul L Beckman/ Linda S Beckman</t>
  </si>
  <si>
    <t>D. Victor Perlroth</t>
  </si>
  <si>
    <t>/s/ D. Victor Perlroth</t>
  </si>
  <si>
    <t>MLPF&amp;S FBO Daniel Victor Perlroth</t>
  </si>
  <si>
    <t>Mark G. Perlroth</t>
  </si>
  <si>
    <t>/s/ Mark G. Perlroth</t>
  </si>
  <si>
    <t>Frank Perlroth</t>
  </si>
  <si>
    <t>/s/ Frank Perlroth</t>
  </si>
  <si>
    <t>Sarah Nicole Perlroth</t>
  </si>
  <si>
    <t>/s/ Sarah Nicole Perlroth</t>
  </si>
  <si>
    <t>n/a</t>
  </si>
  <si>
    <t>Andrew Raab</t>
  </si>
  <si>
    <t>/s/ Andrew Raab</t>
  </si>
  <si>
    <t>Erik D. Ragatz</t>
  </si>
  <si>
    <t>Ragatz Revocable Trust Dated 1/9/06</t>
  </si>
  <si>
    <t>/s/ Erik D. Ragatz</t>
  </si>
  <si>
    <t>Robert L. Morse Jr. and Susan Cleary Morse Trust</t>
  </si>
  <si>
    <t>/s/ Robert L. Morse Jr.</t>
  </si>
  <si>
    <t>Robert L. Morse Jr.</t>
  </si>
  <si>
    <t>Scott Robertson</t>
  </si>
  <si>
    <t>/s/ Scott Robertson</t>
  </si>
  <si>
    <t>Robert E. Sarafan</t>
  </si>
  <si>
    <t>/s/ Robert E. Sarafan</t>
  </si>
  <si>
    <t>Thomas A.</t>
  </si>
  <si>
    <t>/s/ Thomas A.</t>
  </si>
  <si>
    <t>Marc Saiontz</t>
  </si>
  <si>
    <t>/s/ Marc Saiontz</t>
  </si>
  <si>
    <t>Steven Sanislo</t>
  </si>
  <si>
    <t>/s/ Steven Sanislo</t>
  </si>
  <si>
    <t>John Schroer</t>
  </si>
  <si>
    <t>/s/ John Schroer</t>
  </si>
  <si>
    <t>R. Randolph Scott</t>
  </si>
  <si>
    <t>/s/ R. Randolph Scott</t>
  </si>
  <si>
    <t>Gregory A. Sissel</t>
  </si>
  <si>
    <t>/s/ Gregory A. Sissel</t>
  </si>
  <si>
    <t>Smith Family Trust</t>
  </si>
  <si>
    <t>/s/ Fred Smith</t>
  </si>
  <si>
    <t>Fred Smith</t>
  </si>
  <si>
    <t>David Stack</t>
  </si>
  <si>
    <t>/s/ David Stack</t>
  </si>
  <si>
    <t>Stanford-StartX LLC</t>
  </si>
  <si>
    <t>/s/ Sabrina Liang</t>
  </si>
  <si>
    <t>Sabrina Liang</t>
  </si>
  <si>
    <t>Director, School &amp; Department Funds</t>
  </si>
  <si>
    <t>Steep Rock Capital LTD</t>
  </si>
  <si>
    <t>/s/ Paul Swigart</t>
  </si>
  <si>
    <t>Paul Swigart</t>
  </si>
  <si>
    <t>Andrew Stephens</t>
  </si>
  <si>
    <t>The Stephens Family Trust dated June 13, 2006</t>
  </si>
  <si>
    <t>/s/ Andrew Stephens</t>
  </si>
  <si>
    <t>The Cheng Family Trust</t>
  </si>
  <si>
    <t>/s/ Wallace Cheng</t>
  </si>
  <si>
    <t>Wallace Cheng and Gretchen Cheng, As Trustees of the Cheng Family Trust dated March 7, 2013</t>
  </si>
  <si>
    <t>Franklin H. Top, Jr. Revocable Inter Vivos Trust, dated 12/3/1991</t>
  </si>
  <si>
    <t>/s/ Franklin H. Top, Jr.</t>
  </si>
  <si>
    <t>Franklin H. Top, Jr.</t>
  </si>
  <si>
    <t>Lois E. Top Revocable Inter Vivos
Trust, dated December 3, 1991</t>
  </si>
  <si>
    <t>/s/ Lois E. Top</t>
  </si>
  <si>
    <t>Lois E. Top</t>
  </si>
  <si>
    <t>Walt Ordemann</t>
  </si>
  <si>
    <t>/s/ Walt Ordemann</t>
  </si>
  <si>
    <t>Trevor Watt</t>
  </si>
  <si>
    <t>/s/ Trevor Watt</t>
  </si>
  <si>
    <t>Steven Winch</t>
  </si>
  <si>
    <t>/s/ Steven Winch</t>
  </si>
  <si>
    <t>Peter Van Vlasselaer</t>
  </si>
  <si>
    <t>/s/ Peter Van Vlasselaer</t>
  </si>
  <si>
    <t>Grant Yonehiro</t>
  </si>
  <si>
    <t>/s/ Grant Yonehiro</t>
  </si>
  <si>
    <t>Fan Zhang</t>
  </si>
  <si>
    <t>/s/ Fan Zhang</t>
  </si>
  <si>
    <t>Tony Zheng</t>
  </si>
  <si>
    <t>/s/ Tony Zheng</t>
  </si>
  <si>
    <t>Masaya LLC</t>
  </si>
  <si>
    <t>/s/ Carlos Gonzalez</t>
  </si>
  <si>
    <t>Carlos Gonzalez</t>
  </si>
  <si>
    <t>Managing Member</t>
  </si>
  <si>
    <t>Macro Biotech LLC</t>
  </si>
  <si>
    <t>SEM Biopharm, LLC</t>
  </si>
  <si>
    <t>/s/ Rafael Urquia II</t>
  </si>
  <si>
    <t>Rafael Urquia II</t>
  </si>
  <si>
    <t>Ron Glickman</t>
  </si>
  <si>
    <t>/s/ Ron Glickman</t>
  </si>
  <si>
    <t xml:space="preserve"> [Signature Page to Convertible Note Purchase and Security Agreement] </t>
  </si>
  <si>
    <t>BAKER BROS. ADVISORS LP,</t>
  </si>
  <si>
    <t>as the Designated Agent</t>
  </si>
  <si>
    <t>/s/ Scott Lessing</t>
  </si>
  <si>
    <t>Scott Lessing</t>
  </si>
  <si>
    <t>Address Before November 1, 2017:</t>
  </si>
  <si>
    <t>667 Madison Avenue, 21st Floor</t>
  </si>
  <si>
    <t>New York, NY 10065</t>
  </si>
  <si>
    <t>Attn: Scott Lessing</t>
  </si>
  <si>
    <t>Address as of November 1, 2017:</t>
  </si>
  <si>
    <t>860 Washington St., 10th Floor</t>
  </si>
  <si>
    <t>New York, NY 10014</t>
  </si>
  <si>
    <t>$[                ]</t>
  </si>
  <si>
    <t>New York, New York</t>
  </si>
  <si>
    <t>No. [    ]</t>
  </si>
  <si>
    <t>[                ]</t>
  </si>
  <si>
    <t>KODIAK SCIENCES INC.,
a Delaware corporation</t>
  </si>
  <si>
    <t>Name: Victor Perlroth, M.D.</t>
  </si>
  <si>
    <t>Title: Chairman and CEO</t>
  </si>
  <si>
    <t xml:space="preserve"> CONVERSION NOTICE </t>
  </si>
  <si>
    <t>(Insert other persons soc. sec. or tax I.D. no.)</t>
  </si>
  <si>
    <t>(Print or type other persons name, address and zip code)</t>
  </si>
  <si>
    <t>Date:</t>
  </si>
  <si>
    <t>Signature(s):</t>
  </si>
  <si>
    <t>(Sign exactly as your name(s) appear(s) on the</t>
  </si>
  <si>
    <t>other side of this Note)</t>
  </si>
  <si>
    <t>X</t>
  </si>
  <si>
    <t>Y(A-B)</t>
  </si>
  <si>
    <t>A</t>
  </si>
  <si>
    <t>KODIAK SCIENCES INC.</t>
  </si>
  <si>
    <t>Name: Victor Perlroth, M.D.</t>
  </si>
  <si>
    <t xml:space="preserve"> 
</t>
  </si>
  <si>
    <t>HOLDER:</t>
  </si>
  <si>
    <t xml:space="preserve">  NOTICE OF EXERCISE  </t>
  </si>
  <si>
    <t>(Print Name)</t>
  </si>
  <si>
    <t>(Date)</t>
  </si>
  <si>
    <t>(Signature)</t>
  </si>
  <si>
    <t>(Print
Name)</t>
  </si>
  <si>
    <t xml:space="preserve">  NOTICE OF CONVERSION  </t>
  </si>
  <si>
    <t xml:space="preserve"> Signature page follows.</t>
  </si>
  <si>
    <t>KODIAK SCIENCES INC.</t>
  </si>
  <si>
    <t>Name:   Victor Perlroth, M.D.</t>
  </si>
  <si>
    <t>Title:     Chairman and CEO</t>
  </si>
  <si>
    <t>2361 Hanover Street Palo Alto,
California 94304</t>
  </si>
  <si>
    <t xml:space="preserve"> )</t>
  </si>
  <si>
    <t>667, L.P.,
as a Purchaser</t>
  </si>
  <si>
    <t>By: BAKER BROS. ADVISORS LP, management company and investment adviser to 667, L.P., pursuant to authority granted to it by Baker Biotech Capital, L.P., general partner to 667, L.P., and not as the general
partner.</t>
  </si>
  <si>
    <t>c/o Baker Bros. Advisors LP</t>
  </si>
  <si>
    <t>860 Washington St., 10th Floor New York, NY
10014 Attn: Scott Lessing</t>
  </si>
  <si>
    <t>BAKER BROTHERS LIFE SCIENCES, L.P.,</t>
  </si>
  <si>
    <t>as a Purchaser</t>
  </si>
  <si>
    <t>By: BAKER BROS. ADVISORS LP,
management company and investment adviser to Baker Brothers Life Sciences, L.P., pursuant to authority granted to it by Baker Brothers Life Sciences
Capital, L.P., general partner to Baker Brothers Life Sciences, L.P., and not as the general partner.</t>
  </si>
  <si>
    <t>DUSTIN A. MOSKOVITZ TRUST,
as a Purchaser</t>
  </si>
  <si>
    <t>Dustin A. Moskovitz</t>
  </si>
  <si>
    <t>394 PACIFIC AVE; FL 2</t>
  </si>
  <si>
    <t>SAN FRANCISCO, CA 94111</t>
  </si>
  <si>
    <t>SIGMA EMERGING MARKETS LTD.,</t>
  </si>
  <si>
    <t>Secretary</t>
  </si>
  <si>
    <t>OMC Chambers, Wickhams Cay 1</t>
  </si>
  <si>
    <t>Road Town, Tortola</t>
  </si>
  <si>
    <t>British Virgin Islands</t>
  </si>
  <si>
    <t>Attn.: Mr. Jaime J. Montealegre</t>
  </si>
  <si>
    <t>MACRO CONTINENTAL, INC., as
a Purchaser</t>
  </si>
  <si>
    <t>Carlos A. Gonzalez May</t>
  </si>
  <si>
    <t>c/o Rivas Capital LLC 222 Third St., Ste
3211</t>
  </si>
  <si>
    <t>Cambridge, MA 02142</t>
  </si>
  <si>
    <t>PERCEPTIVE LIFE SCIENCES MASTER
FUND, LTD.</t>
  </si>
  <si>
    <t>James H. Mannix</t>
  </si>
  <si>
    <t>COO</t>
  </si>
  <si>
    <t>Perceptive Life Sciences Master Fund, Ltd.</t>
  </si>
  <si>
    <t>Attn: Hossein Ekrami</t>
  </si>
  <si>
    <t>51 Astor Place, 10th Floor</t>
  </si>
  <si>
    <t>New York, NY 10003</t>
  </si>
  <si>
    <t>Email: hossein@perceptivelife.com</t>
  </si>
  <si>
    <t>MERIDIAN SMALL CAP GROWTH FUND,
as a Purchaser</t>
  </si>
  <si>
    <t>By:  ARROWMARK COLORADO HOLDINGS,</t>
  </si>
  <si>
    <t>LLC, its investment adviser</t>
  </si>
  <si>
    <t>David Corkins</t>
  </si>
  <si>
    <t>100 Fillmore Street Suite 325</t>
  </si>
  <si>
    <t>Denver, CO 80206</t>
  </si>
  <si>
    <t>ARROWMARK FUNDAMENTAL</t>
  </si>
  <si>
    <t>OPPORTUNITY FUND, L.P.,
as a Purchaser</t>
  </si>
  <si>
    <t>By:   ARROWMARK PARTNERS GP, LLC, its general partner</t>
  </si>
  <si>
    <t>100 Fillmore Street, Suite 325</t>
  </si>
  <si>
    <t>THB IRON ROSE LLC, as a
Purchaser</t>
  </si>
  <si>
    <t>By:   ARROWMARK COLORADO HOLDINGS, LLC, its investment adviser</t>
  </si>
  <si>
    <t>THB IRON ROSE LLC, LIFE SCIENCE PORTFOLIO,
as a Purchaser</t>
  </si>
  <si>
    <t>By:  ARROWMARK COLORADO HOLDINGS, LLC, its investment adviser</t>
  </si>
  <si>
    <t>TONY YAO, as a
Purchaser</t>
  </si>
  <si>
    <t>Tony Yao</t>
  </si>
  <si>
    <t>BAKER BROS. ADVISORS LP</t>
  </si>
  <si>
    <t>$[        ]</t>
  </si>
  <si>
    <t>New York, New York</t>
  </si>
  <si>
    <t>[                    ]</t>
  </si>
  <si>
    <t>KODIAK SCIENCES INC.,
a Delaware corporation</t>
  </si>
  <si>
    <t>(Sign exactly as your name(s) appear(s) on the other side of this Note)</t>
  </si>
  <si>
    <t xml:space="preserve"> C LOSING  D ATE : F EBRUARY  2, 2018 </t>
  </si>
  <si>
    <t>Company</t>
  </si>
  <si>
    <t>Kodiak Sciences Inc., a Delaware corporation</t>
  </si>
  <si>
    <t>CC</t>
  </si>
  <si>
    <t>Jones Day, counsel to the Company</t>
  </si>
  <si>
    <t>GDC</t>
  </si>
  <si>
    <t>Gibson, Dunn &amp; Crutcher LLP, counsel to Purchasers</t>
  </si>
  <si>
    <t>DOCUMENT</t>
  </si>
  <si>
    <t>RESPONSIBLE
PARTIES</t>
  </si>
  <si>
    <t>STATUS/NOTES</t>
  </si>
  <si>
    <t>SIGNATORIES</t>
  </si>
  <si>
    <t>Note Documents</t>
  </si>
  <si>
    <t>Note Purchase Agreement</t>
  </si>
  <si>
    <t>Company to coordinate execution.</t>
  </si>
  <si>
    <t>☐  Company
☐  Purchasers</t>
  </si>
  <si>
    <t>Exhibits</t>
  </si>
  <si>
    <t>N/A</t>
  </si>
  <si>
    <t>Exhibit A  Form of Note</t>
  </si>
  <si>
    <t>Agreed Form.</t>
  </si>
  <si>
    <t>Exhibit B  Closing Checklist</t>
  </si>
  <si>
    <t>Exhibit C  Form of Registration Rights</t>
  </si>
  <si>
    <t>Schedules</t>
  </si>
  <si>
    <t>Company/CC</t>
  </si>
  <si>
    <t>6.3  Subsidiaries</t>
  </si>
  <si>
    <t>Notes</t>
  </si>
  <si>
    <t>i. ii.
iii. iv.
v. vi.
  vii.
viii. ix.
  x.
xi. xii.</t>
  </si>
  <si>
    <t>Baker Brothers Life Sciences, L.P. 667,
L.P. The Dustin A. Moskovitz Trust Sigma Emerging Markets
Ltd. Macro Continental, Inc. Perceptive Life Sciences Mater
Fund, Ltd. THB Iron Rose, LLC Lookfar Investments, LLC
THB Iron Rose, LLC Life Science Portfolio Tony Yao
Meridian Small Cap Growth Fund ArrowMark Fundamental Opportunity
Fund, L.P.</t>
  </si>
  <si>
    <t>☐  Company  
☐  Company  
☐  Company  
☐  Company  
☐  Company  
☐  Company  
☐  Company  
☐  Company  
☐  Company  
☐  Company</t>
  </si>
  <si>
    <t>Subordination Agreement</t>
  </si>
  <si>
    <t>☐  Purchasers
☐  Baker Bros. Advisors LP
☐  Company</t>
  </si>
  <si>
    <t>Side Letter re: Subordination Agreement from Senior Creditors</t>
  </si>
  <si>
    <t>☐  Senior Creditors</t>
  </si>
  <si>
    <t>Closing Certificate</t>
  </si>
  <si>
    <t>Included in Secretarys Certificate.</t>
  </si>
  <si>
    <t>☐  Company</t>
  </si>
  <si>
    <t>Secretarys Certificate of the Company</t>
  </si>
  <si>
    <t>Certificate of Incorporation</t>
  </si>
  <si>
    <t>Bylaws</t>
  </si>
  <si>
    <t>Board Consent</t>
  </si>
  <si>
    <t>Incumbency</t>
  </si>
  <si>
    <t>Good standing certificates</t>
  </si>
  <si>
    <t>DE and CA</t>
  </si>
  <si>
    <t>Consent to Waiver of IRA provisions</t>
  </si>
  <si>
    <t>☐  Majority of Registrable Securities of the Company</t>
  </si>
  <si>
    <t>Payment of fees and expenses</t>
  </si>
  <si>
    <t xml:space="preserve"> Remainder of Page Intentionally Left Blank; Signature Page Follows</t>
  </si>
  <si>
    <t>KODIAK SCIENCES INC. a
Delaware Corporation</t>
  </si>
  <si>
    <t xml:space="preserve"> CONVERTIBLE NOTE </t>
  </si>
  <si>
    <t>No. 12</t>
  </si>
  <si>
    <t>February 2, 2018</t>
  </si>
  <si>
    <t>KODIAK SCIENCES INC., a
Delaware corporation</t>
  </si>
  <si>
    <t>/s/ Victor Perlroth, M.D.</t>
  </si>
  <si>
    <t xml:space="preserve"> Shares</t>
  </si>
  <si>
    <t>Optionholder:</t>
  </si>
  <si>
    <t>Date of Grant:</t>
  </si>
  <si>
    <t>Vesting Commencement Date:</t>
  </si>
  <si>
    <t>Number of Shares Subject to Option:</t>
  </si>
  <si>
    <t>Exercise Price (Per Share):</t>
  </si>
  <si>
    <t>Total Exercise Price:</t>
  </si>
  <si>
    <t>Expiration Date:</t>
  </si>
  <si>
    <t xml:space="preserve"> Exercise Schedule</t>
  </si>
  <si>
    <t>Vesting Schedule:</t>
  </si>
  <si>
    <t>One-fourth (1/4th) of the Shares vest one year after the Vesting Commencement Date; the balance of the Shares vest in a series of thirty-six (36) successive equal monthly installments measured from the first anniversary of the Vesting Commencement Date, subject to Optionholders Continuous Service as of each such date.</t>
  </si>
  <si>
    <t>Payment:</t>
  </si>
  <si>
    <t>By cash or check</t>
  </si>
  <si>
    <t xml:space="preserve"> O THER  A GREEMENTS :</t>
  </si>
  <si>
    <t>OLIGASIS, LLC</t>
  </si>
  <si>
    <t>OPTIONHOLDER:</t>
  </si>
  <si>
    <t xml:space="preserve"> provided, however</t>
  </si>
  <si>
    <t>Oligasis , LLC 2631 Hanover
Street</t>
  </si>
  <si>
    <t>Palo Alto, CA 94304</t>
  </si>
  <si>
    <t>Date of Exercise:</t>
  </si>
  <si>
    <t>Date of Grant:</t>
  </si>
  <si>
    <t>Number of shares as to which option is
exercised:</t>
  </si>
  <si>
    <t>Shares to be issued in name of:</t>
  </si>
  <si>
    <t>Total exercise price:</t>
  </si>
  <si>
    <t>Cash payment delivered herewith:</t>
  </si>
  <si>
    <t>Very truly yours,</t>
  </si>
  <si>
    <t>Type of Option</t>
  </si>
  <si>
    <t>Incentive Stock Option</t>
  </si>
  <si>
    <t xml:space="preserve"> SUBSIDIARIES OF ESTABLISHMENT KODIAK SCIENCES INC. </t>
  </si>
  <si>
    <t>Name of Subsidiary</t>
  </si>
  <si>
    <t>Jurisdiction of Organization</t>
  </si>
  <si>
    <t>Kodiak Sciences GmbH</t>
  </si>
  <si>
    <t>Switzerland</t>
  </si>
  <si>
    <t>Kodiak Sciences Financing Corporation</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</si>
</sst>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0.00_);[RED]\(#,##0.00\)"/>
    <numFmt numFmtId="172"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wrapText="1"/>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4" fontId="2"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xf>
    <xf numFmtId="170" fontId="0" fillId="0" borderId="0" xfId="0" applyNumberFormat="1" applyAlignment="1">
      <alignment/>
    </xf>
    <xf numFmtId="164" fontId="3" fillId="0" borderId="0" xfId="0" applyFont="1" applyAlignment="1">
      <alignment/>
    </xf>
    <xf numFmtId="171" fontId="0" fillId="0" borderId="0" xfId="0" applyNumberFormat="1" applyAlignment="1">
      <alignment/>
    </xf>
    <xf numFmtId="172" fontId="0" fillId="0" borderId="0" xfId="0" applyNumberFormat="1" applyBorder="1" applyAlignment="1">
      <alignment/>
    </xf>
    <xf numFmtId="166" fontId="2" fillId="0" borderId="0" xfId="0" applyNumberFormat="1" applyFont="1" applyAlignment="1">
      <alignment/>
    </xf>
    <xf numFmtId="164" fontId="0" fillId="0" borderId="0" xfId="0" applyFont="1" applyBorder="1" applyAlignment="1">
      <alignment wrapText="1"/>
    </xf>
    <xf numFmtId="165"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worksheet" Target="worksheets/sheet241.xml" /><Relationship Id="rId242" Type="http://schemas.openxmlformats.org/officeDocument/2006/relationships/styles" Target="styles.xml" /><Relationship Id="rId243" Type="http://schemas.openxmlformats.org/officeDocument/2006/relationships/sharedStrings" Target="sharedStrings.xml" /><Relationship Id="rId2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47.7109375" style="0" customWidth="1"/>
    <col min="4" max="4" width="8.7109375" style="0" customWidth="1"/>
    <col min="5" max="5" width="29.7109375" style="0" customWidth="1"/>
    <col min="6" max="16384" width="8.7109375" style="0" customWidth="1"/>
  </cols>
  <sheetData>
    <row r="2" spans="1:6" ht="15" customHeight="1">
      <c r="A2" s="1" t="s">
        <v>0</v>
      </c>
      <c r="B2" s="1"/>
      <c r="C2" s="1"/>
      <c r="D2" s="1"/>
      <c r="E2" s="1"/>
      <c r="F2" s="1"/>
    </row>
    <row r="5" spans="1:5" ht="15">
      <c r="A5" s="2"/>
      <c r="B5" s="2"/>
      <c r="C5" s="2"/>
      <c r="D5" s="2"/>
      <c r="E5" s="2"/>
    </row>
    <row r="6" spans="1:5" ht="39.75" customHeight="1">
      <c r="A6" s="3" t="s">
        <v>1</v>
      </c>
      <c r="C6" s="3" t="s">
        <v>2</v>
      </c>
      <c r="E6" s="3" t="s">
        <v>3</v>
      </c>
    </row>
    <row r="7" spans="1:5" ht="15">
      <c r="A7" t="s">
        <v>4</v>
      </c>
      <c r="C7" s="4">
        <v>100000000</v>
      </c>
      <c r="E7" s="4">
        <v>12450</v>
      </c>
    </row>
    <row r="8" spans="1:5" ht="15">
      <c r="A8" s="2"/>
      <c r="B8" s="2"/>
      <c r="C8" s="2"/>
      <c r="D8" s="2"/>
      <c r="E8" s="2"/>
    </row>
    <row r="9" spans="1:5" ht="15">
      <c r="A9" s="2"/>
      <c r="B9" s="2"/>
      <c r="C9" s="2"/>
      <c r="D9" s="2"/>
      <c r="E9" s="2"/>
    </row>
  </sheetData>
  <sheetProtection selectLockedCells="1" selectUnlockedCells="1"/>
  <mergeCells count="4">
    <mergeCell ref="A2:F2"/>
    <mergeCell ref="A5:E5"/>
    <mergeCell ref="A8:E8"/>
    <mergeCell ref="A9:E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ustomHeight="1">
      <c r="A2" s="1" t="s">
        <v>89</v>
      </c>
      <c r="B2" s="1"/>
      <c r="C2" s="1"/>
      <c r="D2" s="1"/>
      <c r="E2" s="1"/>
      <c r="F2" s="1"/>
    </row>
    <row r="5" spans="3:16" ht="39.75" customHeight="1">
      <c r="C5" s="1" t="s">
        <v>84</v>
      </c>
      <c r="D5" s="1"/>
      <c r="E5" s="1"/>
      <c r="F5" s="1"/>
      <c r="G5" s="1"/>
      <c r="H5" s="1"/>
      <c r="K5" s="1" t="s">
        <v>64</v>
      </c>
      <c r="L5" s="1"/>
      <c r="M5" s="1"/>
      <c r="N5" s="1"/>
      <c r="O5" s="1"/>
      <c r="P5" s="1"/>
    </row>
    <row r="6" spans="3:16" ht="15">
      <c r="C6" s="5" t="s">
        <v>8</v>
      </c>
      <c r="D6" s="5"/>
      <c r="G6" s="5" t="s">
        <v>9</v>
      </c>
      <c r="H6" s="5"/>
      <c r="K6" s="5" t="s">
        <v>65</v>
      </c>
      <c r="L6" s="5"/>
      <c r="O6" s="5" t="s">
        <v>66</v>
      </c>
      <c r="P6" s="5"/>
    </row>
    <row r="7" spans="3:16" ht="15" customHeight="1">
      <c r="C7" s="1" t="s">
        <v>76</v>
      </c>
      <c r="D7" s="1"/>
      <c r="E7" s="1"/>
      <c r="F7" s="1"/>
      <c r="G7" s="1"/>
      <c r="H7" s="1"/>
      <c r="I7" s="1"/>
      <c r="J7" s="1"/>
      <c r="K7" s="1"/>
      <c r="L7" s="1"/>
      <c r="M7" s="1"/>
      <c r="N7" s="1"/>
      <c r="O7" s="1"/>
      <c r="P7" s="1"/>
    </row>
    <row r="8" spans="1:17" ht="15">
      <c r="A8" t="s">
        <v>77</v>
      </c>
      <c r="C8" s="6">
        <v>7582</v>
      </c>
      <c r="D8" s="6"/>
      <c r="G8" s="6">
        <v>931</v>
      </c>
      <c r="H8" s="6"/>
      <c r="K8" s="9">
        <v>-6651</v>
      </c>
      <c r="L8" s="9"/>
      <c r="P8" t="s">
        <v>90</v>
      </c>
      <c r="Q8" t="s">
        <v>68</v>
      </c>
    </row>
    <row r="9" spans="1:17" ht="15">
      <c r="A9" t="s">
        <v>79</v>
      </c>
      <c r="D9" t="s">
        <v>48</v>
      </c>
      <c r="H9" s="7">
        <v>14021</v>
      </c>
      <c r="L9" s="7">
        <v>14021</v>
      </c>
      <c r="P9" t="s">
        <v>70</v>
      </c>
      <c r="Q9" t="s">
        <v>71</v>
      </c>
    </row>
    <row r="10" spans="1:16" ht="15">
      <c r="A10" t="s">
        <v>80</v>
      </c>
      <c r="D10" s="7">
        <v>3375</v>
      </c>
      <c r="H10" s="7">
        <v>3288</v>
      </c>
      <c r="L10" s="8">
        <v>-87</v>
      </c>
      <c r="P10" s="8">
        <v>-3</v>
      </c>
    </row>
    <row r="11" spans="1:16" ht="15">
      <c r="A11" s="11" t="s">
        <v>81</v>
      </c>
      <c r="D11" s="7">
        <v>3096</v>
      </c>
      <c r="H11" s="7">
        <v>3782</v>
      </c>
      <c r="L11" s="7">
        <v>686</v>
      </c>
      <c r="P11" s="7">
        <v>22</v>
      </c>
    </row>
    <row r="13" spans="1:16" ht="15">
      <c r="A13" s="3" t="s">
        <v>82</v>
      </c>
      <c r="C13" s="6">
        <v>14053</v>
      </c>
      <c r="D13" s="6"/>
      <c r="G13" s="6">
        <v>22022</v>
      </c>
      <c r="H13" s="6"/>
      <c r="K13" s="6">
        <v>7969</v>
      </c>
      <c r="L13" s="6"/>
      <c r="P13" t="s">
        <v>85</v>
      </c>
    </row>
  </sheetData>
  <sheetProtection selectLockedCells="1" selectUnlockedCells="1"/>
  <mergeCells count="14">
    <mergeCell ref="A2:F2"/>
    <mergeCell ref="C5:H5"/>
    <mergeCell ref="K5:P5"/>
    <mergeCell ref="C6:D6"/>
    <mergeCell ref="G6:H6"/>
    <mergeCell ref="K6:L6"/>
    <mergeCell ref="O6:P6"/>
    <mergeCell ref="C7:P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622</v>
      </c>
    </row>
    <row r="8" spans="1:5" ht="15">
      <c r="A8" t="s">
        <v>572</v>
      </c>
      <c r="E8" t="s">
        <v>573</v>
      </c>
    </row>
    <row r="9" spans="2:5" ht="15">
      <c r="B9" s="12"/>
      <c r="C9" s="12"/>
      <c r="D9" s="12"/>
      <c r="E9" s="12"/>
    </row>
    <row r="10" ht="15">
      <c r="A10" t="s">
        <v>622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637</v>
      </c>
    </row>
    <row r="8" spans="1:5" ht="15">
      <c r="A8" t="s">
        <v>572</v>
      </c>
      <c r="E8" t="s">
        <v>573</v>
      </c>
    </row>
    <row r="9" spans="2:5" ht="15">
      <c r="B9" s="12"/>
      <c r="C9" s="12"/>
      <c r="D9" s="12"/>
      <c r="E9" s="12"/>
    </row>
    <row r="10" ht="15">
      <c r="A10" t="s">
        <v>638</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ustomHeight="1">
      <c r="A2" s="1" t="s">
        <v>639</v>
      </c>
      <c r="B2" s="1"/>
      <c r="C2" s="1"/>
      <c r="D2" s="1"/>
      <c r="E2" s="1"/>
      <c r="F2" s="1"/>
    </row>
    <row r="5" spans="1:5" ht="15">
      <c r="A5" s="5" t="s">
        <v>640</v>
      </c>
      <c r="B5" s="5"/>
      <c r="C5" s="5"/>
      <c r="D5" s="5"/>
      <c r="E5" s="5"/>
    </row>
    <row r="6" spans="1:5" ht="15">
      <c r="A6" s="2"/>
      <c r="B6" s="2"/>
      <c r="C6" s="2"/>
      <c r="D6" s="2"/>
      <c r="E6" s="2"/>
    </row>
    <row r="7" spans="1:5" ht="15" customHeight="1">
      <c r="A7" s="1" t="s">
        <v>641</v>
      </c>
      <c r="B7" s="1"/>
      <c r="C7" s="1"/>
      <c r="D7" s="1"/>
      <c r="E7" s="1"/>
    </row>
    <row r="8" spans="2:5" ht="15">
      <c r="B8" s="2"/>
      <c r="C8" s="2"/>
      <c r="D8" s="2"/>
      <c r="E8" s="2"/>
    </row>
    <row r="9" spans="1:5" ht="15">
      <c r="A9" t="s">
        <v>555</v>
      </c>
      <c r="C9" s="12" t="s">
        <v>642</v>
      </c>
      <c r="D9" s="12"/>
      <c r="E9" s="12"/>
    </row>
    <row r="10" spans="3:5" ht="15">
      <c r="C10" t="s">
        <v>557</v>
      </c>
      <c r="E10" t="s">
        <v>643</v>
      </c>
    </row>
    <row r="11" spans="3:5" ht="15">
      <c r="C11" t="s">
        <v>559</v>
      </c>
      <c r="E11" t="s">
        <v>644</v>
      </c>
    </row>
  </sheetData>
  <sheetProtection selectLockedCells="1" selectUnlockedCells="1"/>
  <mergeCells count="6">
    <mergeCell ref="A2:F2"/>
    <mergeCell ref="A5:E5"/>
    <mergeCell ref="A6:E6"/>
    <mergeCell ref="A7:E7"/>
    <mergeCell ref="B8:E8"/>
    <mergeCell ref="C9:E9"/>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5" ht="15">
      <c r="A3" s="2"/>
      <c r="B3" s="2"/>
      <c r="C3" s="2"/>
      <c r="D3" s="2"/>
      <c r="E3" s="2"/>
    </row>
    <row r="4" spans="1:5" ht="15">
      <c r="A4" s="5" t="s">
        <v>645</v>
      </c>
      <c r="B4" s="5"/>
      <c r="C4" s="5"/>
      <c r="D4" s="5"/>
      <c r="E4" s="5"/>
    </row>
    <row r="5" spans="2:5" ht="15">
      <c r="B5" s="2"/>
      <c r="C5" s="2"/>
      <c r="D5" s="2"/>
      <c r="E5" s="2"/>
    </row>
    <row r="6" spans="1:5" ht="15">
      <c r="A6" t="s">
        <v>580</v>
      </c>
      <c r="C6" s="12"/>
      <c r="D6" s="12"/>
      <c r="E6" s="12"/>
    </row>
    <row r="7" spans="2:5" ht="15">
      <c r="B7" s="2"/>
      <c r="C7" s="2"/>
      <c r="D7" s="2"/>
      <c r="E7" s="2"/>
    </row>
    <row r="8" spans="1:5" ht="15">
      <c r="A8" t="s">
        <v>581</v>
      </c>
      <c r="C8" s="12"/>
      <c r="D8" s="12"/>
      <c r="E8" s="12"/>
    </row>
    <row r="9" spans="1:5" ht="15">
      <c r="A9" t="s">
        <v>582</v>
      </c>
      <c r="C9" s="12"/>
      <c r="D9" s="12"/>
      <c r="E9" s="12"/>
    </row>
    <row r="10" spans="1:5" ht="15">
      <c r="A10" t="s">
        <v>583</v>
      </c>
      <c r="C10" s="12"/>
      <c r="D10" s="12"/>
      <c r="E10" s="12"/>
    </row>
  </sheetData>
  <sheetProtection selectLockedCells="1" selectUnlockedCells="1"/>
  <mergeCells count="8">
    <mergeCell ref="A3:E3"/>
    <mergeCell ref="A4:E4"/>
    <mergeCell ref="B5:E5"/>
    <mergeCell ref="C6:E6"/>
    <mergeCell ref="B7:E7"/>
    <mergeCell ref="C8:E8"/>
    <mergeCell ref="C9:E9"/>
    <mergeCell ref="C10:E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646</v>
      </c>
    </row>
    <row r="8" spans="1:5" ht="15">
      <c r="A8" t="s">
        <v>572</v>
      </c>
      <c r="E8" t="s">
        <v>573</v>
      </c>
    </row>
    <row r="9" spans="2:5" ht="15">
      <c r="B9" s="12"/>
      <c r="C9" s="12"/>
      <c r="D9" s="12"/>
      <c r="E9" s="12"/>
    </row>
    <row r="10" ht="15">
      <c r="E10" t="s">
        <v>647</v>
      </c>
    </row>
    <row r="11" spans="1:5" ht="15">
      <c r="A11" t="s">
        <v>575</v>
      </c>
      <c r="E11" t="s">
        <v>576</v>
      </c>
    </row>
    <row r="12" spans="2:5" ht="15">
      <c r="B12" s="12"/>
      <c r="C12" s="12"/>
      <c r="D12" s="12"/>
      <c r="E12" s="12"/>
    </row>
    <row r="13" ht="15">
      <c r="E13" t="s">
        <v>648</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649</v>
      </c>
    </row>
    <row r="6" spans="2:5" ht="15">
      <c r="B6" s="12"/>
      <c r="C6" s="12"/>
      <c r="D6" s="12"/>
      <c r="E6" s="12"/>
    </row>
    <row r="7" ht="15">
      <c r="E7" t="s">
        <v>650</v>
      </c>
    </row>
    <row r="8" spans="1:5" ht="15">
      <c r="A8" t="s">
        <v>572</v>
      </c>
      <c r="E8" t="s">
        <v>573</v>
      </c>
    </row>
    <row r="9" spans="2:5" ht="15">
      <c r="B9" s="12"/>
      <c r="C9" s="12"/>
      <c r="D9" s="12"/>
      <c r="E9" s="12"/>
    </row>
    <row r="10" ht="15">
      <c r="E10" t="s">
        <v>651</v>
      </c>
    </row>
    <row r="11" spans="1:5" ht="15">
      <c r="A11" t="s">
        <v>575</v>
      </c>
      <c r="E11" t="s">
        <v>576</v>
      </c>
    </row>
    <row r="12" spans="2:5" ht="15">
      <c r="B12" s="12"/>
      <c r="C12" s="12"/>
      <c r="D12" s="12"/>
      <c r="E12" s="12"/>
    </row>
    <row r="13" ht="15">
      <c r="E13" t="s">
        <v>652</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91</v>
      </c>
      <c r="B2" s="1"/>
      <c r="C2" s="1"/>
      <c r="D2" s="1"/>
      <c r="E2" s="1"/>
      <c r="F2" s="1"/>
    </row>
    <row r="5" spans="3:16" ht="39.75" customHeight="1">
      <c r="C5" s="1" t="s">
        <v>92</v>
      </c>
      <c r="D5" s="1"/>
      <c r="E5" s="1"/>
      <c r="F5" s="1"/>
      <c r="G5" s="1"/>
      <c r="H5" s="1"/>
      <c r="K5" s="1" t="s">
        <v>93</v>
      </c>
      <c r="L5" s="1"/>
      <c r="M5" s="1"/>
      <c r="N5" s="1"/>
      <c r="O5" s="1"/>
      <c r="P5" s="1"/>
    </row>
    <row r="6" spans="3:16" ht="15">
      <c r="C6" s="5" t="s">
        <v>8</v>
      </c>
      <c r="D6" s="5"/>
      <c r="G6" s="5" t="s">
        <v>9</v>
      </c>
      <c r="H6" s="5"/>
      <c r="K6" s="5" t="s">
        <v>9</v>
      </c>
      <c r="L6" s="5"/>
      <c r="O6" s="5" t="s">
        <v>10</v>
      </c>
      <c r="P6" s="5"/>
    </row>
    <row r="7" spans="3:16" ht="15" customHeight="1">
      <c r="C7" s="1" t="s">
        <v>30</v>
      </c>
      <c r="D7" s="1"/>
      <c r="E7" s="1"/>
      <c r="F7" s="1"/>
      <c r="G7" s="1"/>
      <c r="H7" s="1"/>
      <c r="K7" s="12"/>
      <c r="L7" s="12"/>
      <c r="O7" s="12"/>
      <c r="P7" s="12"/>
    </row>
    <row r="8" ht="15">
      <c r="A8" t="s">
        <v>94</v>
      </c>
    </row>
    <row r="9" spans="1:16" ht="15">
      <c r="A9" t="s">
        <v>95</v>
      </c>
      <c r="C9" s="9">
        <v>-16047</v>
      </c>
      <c r="D9" s="9"/>
      <c r="G9" s="9">
        <v>-17655</v>
      </c>
      <c r="H9" s="9"/>
      <c r="K9" s="9">
        <v>-7762</v>
      </c>
      <c r="L9" s="9"/>
      <c r="O9" s="9">
        <v>-15707</v>
      </c>
      <c r="P9" s="9"/>
    </row>
    <row r="10" spans="1:16" ht="15">
      <c r="A10" t="s">
        <v>96</v>
      </c>
      <c r="D10" s="8">
        <v>-771</v>
      </c>
      <c r="H10" s="8">
        <v>-209</v>
      </c>
      <c r="L10" s="8">
        <v>-42</v>
      </c>
      <c r="P10" s="8">
        <v>-38</v>
      </c>
    </row>
    <row r="11" spans="1:16" ht="15">
      <c r="A11" t="s">
        <v>97</v>
      </c>
      <c r="D11" s="8">
        <v>-120</v>
      </c>
      <c r="H11" s="7">
        <v>9637</v>
      </c>
      <c r="L11" s="8">
        <v>-87</v>
      </c>
      <c r="P11" s="7">
        <v>31991</v>
      </c>
    </row>
    <row r="13" spans="1:16" ht="15">
      <c r="A13" t="s">
        <v>98</v>
      </c>
      <c r="C13" s="9">
        <v>-16938</v>
      </c>
      <c r="D13" s="9"/>
      <c r="G13" s="9">
        <v>-8227</v>
      </c>
      <c r="H13" s="9"/>
      <c r="K13" s="9">
        <v>-7891</v>
      </c>
      <c r="L13" s="9"/>
      <c r="O13" s="6">
        <v>16246</v>
      </c>
      <c r="P13" s="6"/>
    </row>
  </sheetData>
  <sheetProtection selectLockedCells="1" selectUnlockedCells="1"/>
  <mergeCells count="18">
    <mergeCell ref="A2:F2"/>
    <mergeCell ref="C5:H5"/>
    <mergeCell ref="K5:P5"/>
    <mergeCell ref="C6:D6"/>
    <mergeCell ref="G6:H6"/>
    <mergeCell ref="K6:L6"/>
    <mergeCell ref="O6:P6"/>
    <mergeCell ref="C7:H7"/>
    <mergeCell ref="K7:L7"/>
    <mergeCell ref="O7:P7"/>
    <mergeCell ref="C9:D9"/>
    <mergeCell ref="G9:H9"/>
    <mergeCell ref="K9:L9"/>
    <mergeCell ref="O9:P9"/>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653</v>
      </c>
    </row>
    <row r="8" spans="1:5" ht="15">
      <c r="A8" t="s">
        <v>572</v>
      </c>
      <c r="E8" t="s">
        <v>654</v>
      </c>
    </row>
    <row r="9" spans="2:5" ht="15">
      <c r="B9" s="12"/>
      <c r="C9" s="12"/>
      <c r="D9" s="12"/>
      <c r="E9" s="12"/>
    </row>
    <row r="10" ht="15">
      <c r="E10" t="s">
        <v>655</v>
      </c>
    </row>
    <row r="11" spans="1:5" ht="15">
      <c r="A11" t="s">
        <v>575</v>
      </c>
      <c r="E11" t="s">
        <v>576</v>
      </c>
    </row>
    <row r="12" spans="2:5" ht="15">
      <c r="B12" s="12"/>
      <c r="C12" s="12"/>
      <c r="D12" s="12"/>
      <c r="E12" s="12"/>
    </row>
    <row r="13" ht="15">
      <c r="E13" t="s">
        <v>656</v>
      </c>
    </row>
    <row r="14" ht="15">
      <c r="E14" t="s">
        <v>577</v>
      </c>
    </row>
    <row r="15" spans="2:5" ht="15">
      <c r="B15" s="12"/>
      <c r="C15" s="12"/>
      <c r="D15" s="12"/>
      <c r="E15" s="12"/>
    </row>
    <row r="16" ht="15">
      <c r="E16" t="s">
        <v>615</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657</v>
      </c>
    </row>
    <row r="8" spans="1:5" ht="15">
      <c r="A8" t="s">
        <v>572</v>
      </c>
      <c r="E8" t="s">
        <v>573</v>
      </c>
    </row>
    <row r="9" spans="2:5" ht="15">
      <c r="B9" s="12"/>
      <c r="C9" s="12"/>
      <c r="D9" s="12"/>
      <c r="E9" s="12"/>
    </row>
    <row r="10" spans="1:5" ht="15">
      <c r="A10" t="s">
        <v>658</v>
      </c>
      <c r="E10" t="s">
        <v>659</v>
      </c>
    </row>
    <row r="11" spans="1:5" ht="15">
      <c r="A11" t="s">
        <v>575</v>
      </c>
      <c r="E11" t="s">
        <v>576</v>
      </c>
    </row>
    <row r="12" spans="2:5" ht="15">
      <c r="B12" s="12"/>
      <c r="C12" s="12"/>
      <c r="D12" s="12"/>
      <c r="E12" s="12"/>
    </row>
    <row r="13" ht="15">
      <c r="E13" t="s">
        <v>660</v>
      </c>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661</v>
      </c>
    </row>
    <row r="8" spans="1:5" ht="15">
      <c r="A8" t="s">
        <v>572</v>
      </c>
      <c r="E8" t="s">
        <v>573</v>
      </c>
    </row>
    <row r="9" spans="2:5" ht="15">
      <c r="B9" s="12"/>
      <c r="C9" s="12"/>
      <c r="D9" s="12"/>
      <c r="E9" s="12"/>
    </row>
    <row r="10" ht="15">
      <c r="A10" t="s">
        <v>662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663</v>
      </c>
    </row>
    <row r="8" spans="1:5" ht="15">
      <c r="A8" t="s">
        <v>572</v>
      </c>
      <c r="E8" t="s">
        <v>573</v>
      </c>
    </row>
    <row r="9" spans="2:5" ht="15">
      <c r="B9" s="12"/>
      <c r="C9" s="12"/>
      <c r="D9" s="12"/>
      <c r="E9" s="12"/>
    </row>
    <row r="10" ht="15">
      <c r="A10" t="s">
        <v>556</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664</v>
      </c>
    </row>
    <row r="8" spans="1:5" ht="15">
      <c r="A8" t="s">
        <v>572</v>
      </c>
      <c r="E8" t="s">
        <v>573</v>
      </c>
    </row>
    <row r="9" spans="2:5" ht="15">
      <c r="B9" s="12"/>
      <c r="C9" s="12"/>
      <c r="D9" s="12"/>
      <c r="E9" s="12"/>
    </row>
    <row r="10" ht="15">
      <c r="A10" t="s">
        <v>665</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99</v>
      </c>
      <c r="B2" s="1"/>
      <c r="C2" s="1"/>
      <c r="D2" s="1"/>
      <c r="E2" s="1"/>
      <c r="F2" s="1"/>
    </row>
    <row r="5" spans="3:20" ht="15">
      <c r="C5" s="5" t="s">
        <v>100</v>
      </c>
      <c r="D5" s="5"/>
      <c r="E5" s="5"/>
      <c r="F5" s="5"/>
      <c r="G5" s="5"/>
      <c r="H5" s="5"/>
      <c r="I5" s="5"/>
      <c r="J5" s="5"/>
      <c r="K5" s="5"/>
      <c r="L5" s="5"/>
      <c r="M5" s="5"/>
      <c r="N5" s="5"/>
      <c r="O5" s="5"/>
      <c r="P5" s="5"/>
      <c r="Q5" s="5"/>
      <c r="R5" s="5"/>
      <c r="S5" s="5"/>
      <c r="T5" s="5"/>
    </row>
    <row r="6" spans="3:20" ht="39.75" customHeight="1">
      <c r="C6" s="1" t="s">
        <v>101</v>
      </c>
      <c r="D6" s="1"/>
      <c r="G6" s="1" t="s">
        <v>102</v>
      </c>
      <c r="H6" s="1"/>
      <c r="K6" s="1" t="s">
        <v>103</v>
      </c>
      <c r="L6" s="1"/>
      <c r="O6" s="1" t="s">
        <v>104</v>
      </c>
      <c r="P6" s="1"/>
      <c r="S6" s="5" t="s">
        <v>105</v>
      </c>
      <c r="T6" s="5"/>
    </row>
    <row r="7" spans="3:20" ht="15">
      <c r="C7" s="5" t="s">
        <v>30</v>
      </c>
      <c r="D7" s="5"/>
      <c r="E7" s="5"/>
      <c r="F7" s="5"/>
      <c r="G7" s="5"/>
      <c r="H7" s="5"/>
      <c r="I7" s="5"/>
      <c r="J7" s="5"/>
      <c r="K7" s="5"/>
      <c r="L7" s="5"/>
      <c r="M7" s="5"/>
      <c r="N7" s="5"/>
      <c r="O7" s="5"/>
      <c r="P7" s="5"/>
      <c r="Q7" s="5"/>
      <c r="R7" s="5"/>
      <c r="S7" s="5"/>
      <c r="T7" s="5"/>
    </row>
    <row r="8" spans="1:20" ht="15">
      <c r="A8" t="s">
        <v>106</v>
      </c>
      <c r="C8" s="6">
        <v>135</v>
      </c>
      <c r="D8" s="6"/>
      <c r="G8" s="6">
        <v>61</v>
      </c>
      <c r="H8" s="6"/>
      <c r="K8" s="12" t="s">
        <v>107</v>
      </c>
      <c r="L8" s="12"/>
      <c r="O8" s="12" t="s">
        <v>107</v>
      </c>
      <c r="P8" s="12"/>
      <c r="S8" s="6">
        <v>196</v>
      </c>
      <c r="T8" s="6"/>
    </row>
    <row r="9" spans="1:20" ht="15">
      <c r="A9" t="s">
        <v>108</v>
      </c>
      <c r="D9" s="7">
        <v>514</v>
      </c>
      <c r="H9" s="7">
        <v>1145</v>
      </c>
      <c r="L9" s="7">
        <v>1214</v>
      </c>
      <c r="P9" s="7">
        <v>526</v>
      </c>
      <c r="T9" s="7">
        <v>3399</v>
      </c>
    </row>
    <row r="10" spans="1:20" ht="15">
      <c r="A10" t="s">
        <v>109</v>
      </c>
      <c r="D10" s="7">
        <v>7429</v>
      </c>
      <c r="H10" s="7">
        <v>3432</v>
      </c>
      <c r="L10" t="s">
        <v>48</v>
      </c>
      <c r="P10" t="s">
        <v>48</v>
      </c>
      <c r="T10" s="7">
        <v>10861</v>
      </c>
    </row>
    <row r="11" spans="1:20" ht="15">
      <c r="A11" t="s">
        <v>110</v>
      </c>
      <c r="D11" s="7">
        <v>118</v>
      </c>
      <c r="H11" s="7">
        <v>191</v>
      </c>
      <c r="L11" s="7">
        <v>191</v>
      </c>
      <c r="P11" s="7">
        <v>117</v>
      </c>
      <c r="T11" s="7">
        <v>617</v>
      </c>
    </row>
    <row r="12" spans="1:20" ht="15">
      <c r="A12" s="11" t="s">
        <v>111</v>
      </c>
      <c r="D12" t="s">
        <v>48</v>
      </c>
      <c r="H12" s="7">
        <v>25578</v>
      </c>
      <c r="L12" t="s">
        <v>48</v>
      </c>
      <c r="P12" t="s">
        <v>48</v>
      </c>
      <c r="T12" s="7">
        <v>25578</v>
      </c>
    </row>
    <row r="14" spans="1:20" ht="15">
      <c r="A14" t="s">
        <v>105</v>
      </c>
      <c r="C14" s="6">
        <v>8196</v>
      </c>
      <c r="D14" s="6"/>
      <c r="G14" s="6">
        <v>30407</v>
      </c>
      <c r="H14" s="6"/>
      <c r="K14" s="6">
        <v>1405</v>
      </c>
      <c r="L14" s="6"/>
      <c r="O14" s="6">
        <v>643</v>
      </c>
      <c r="P14" s="6"/>
      <c r="S14" s="6">
        <v>40651</v>
      </c>
      <c r="T14" s="6"/>
    </row>
  </sheetData>
  <sheetProtection selectLockedCells="1" selectUnlockedCells="1"/>
  <mergeCells count="18">
    <mergeCell ref="A2:F2"/>
    <mergeCell ref="C5:T5"/>
    <mergeCell ref="C6:D6"/>
    <mergeCell ref="G6:H6"/>
    <mergeCell ref="K6:L6"/>
    <mergeCell ref="O6:P6"/>
    <mergeCell ref="S6:T6"/>
    <mergeCell ref="C7:T7"/>
    <mergeCell ref="C8:D8"/>
    <mergeCell ref="G8:H8"/>
    <mergeCell ref="K8:L8"/>
    <mergeCell ref="O8:P8"/>
    <mergeCell ref="S8:T8"/>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666</v>
      </c>
    </row>
    <row r="8" spans="1:5" ht="15">
      <c r="A8" t="s">
        <v>572</v>
      </c>
      <c r="E8" t="s">
        <v>573</v>
      </c>
    </row>
    <row r="9" spans="2:5" ht="15">
      <c r="B9" s="12"/>
      <c r="C9" s="12"/>
      <c r="D9" s="12"/>
      <c r="E9" s="12"/>
    </row>
    <row r="10" ht="15">
      <c r="A10" t="s">
        <v>667</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1.7109375" style="0" customWidth="1"/>
    <col min="6" max="16384" width="8.7109375" style="0" customWidth="1"/>
  </cols>
  <sheetData>
    <row r="2" spans="1:6" ht="15" customHeight="1">
      <c r="A2" s="1" t="s">
        <v>639</v>
      </c>
      <c r="B2" s="1"/>
      <c r="C2" s="1"/>
      <c r="D2" s="1"/>
      <c r="E2" s="1"/>
      <c r="F2" s="1"/>
    </row>
    <row r="5" spans="1:5" ht="15">
      <c r="A5" s="5" t="s">
        <v>640</v>
      </c>
      <c r="B5" s="5"/>
      <c r="C5" s="5"/>
      <c r="D5" s="5"/>
      <c r="E5" s="5"/>
    </row>
    <row r="6" spans="1:5" ht="15">
      <c r="A6" s="2"/>
      <c r="B6" s="2"/>
      <c r="C6" s="2"/>
      <c r="D6" s="2"/>
      <c r="E6" s="2"/>
    </row>
    <row r="7" spans="1:5" ht="15">
      <c r="A7" s="5" t="s">
        <v>668</v>
      </c>
      <c r="B7" s="5"/>
      <c r="C7" s="5"/>
      <c r="D7" s="5"/>
      <c r="E7" s="5"/>
    </row>
    <row r="8" spans="2:5" ht="15">
      <c r="B8" s="2"/>
      <c r="C8" s="2"/>
      <c r="D8" s="2"/>
      <c r="E8" s="2"/>
    </row>
    <row r="9" spans="1:5" ht="15">
      <c r="A9" t="s">
        <v>555</v>
      </c>
      <c r="C9" s="12" t="s">
        <v>669</v>
      </c>
      <c r="D9" s="12"/>
      <c r="E9" s="12"/>
    </row>
    <row r="10" spans="3:5" ht="15">
      <c r="C10" t="s">
        <v>557</v>
      </c>
      <c r="E10" t="s">
        <v>668</v>
      </c>
    </row>
    <row r="11" spans="3:5" ht="15">
      <c r="C11" t="s">
        <v>559</v>
      </c>
      <c r="E11" t="s">
        <v>670</v>
      </c>
    </row>
  </sheetData>
  <sheetProtection selectLockedCells="1" selectUnlockedCells="1"/>
  <mergeCells count="6">
    <mergeCell ref="A2:F2"/>
    <mergeCell ref="A5:E5"/>
    <mergeCell ref="A6:E6"/>
    <mergeCell ref="A7:E7"/>
    <mergeCell ref="B8:E8"/>
    <mergeCell ref="C9:E9"/>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5" ht="15">
      <c r="A3" s="2"/>
      <c r="B3" s="2"/>
      <c r="C3" s="2"/>
      <c r="D3" s="2"/>
      <c r="E3" s="2"/>
    </row>
    <row r="4" spans="1:5" ht="15">
      <c r="A4" s="5" t="s">
        <v>645</v>
      </c>
      <c r="B4" s="5"/>
      <c r="C4" s="5"/>
      <c r="D4" s="5"/>
      <c r="E4" s="5"/>
    </row>
    <row r="5" spans="2:5" ht="15">
      <c r="B5" s="2"/>
      <c r="C5" s="2"/>
      <c r="D5" s="2"/>
      <c r="E5" s="2"/>
    </row>
    <row r="6" spans="1:5" ht="15">
      <c r="A6" t="s">
        <v>580</v>
      </c>
      <c r="C6" s="12"/>
      <c r="D6" s="12"/>
      <c r="E6" s="12"/>
    </row>
    <row r="7" spans="2:5" ht="15">
      <c r="B7" s="2"/>
      <c r="C7" s="2"/>
      <c r="D7" s="2"/>
      <c r="E7" s="2"/>
    </row>
    <row r="8" spans="1:5" ht="15">
      <c r="A8" t="s">
        <v>581</v>
      </c>
      <c r="C8" s="12"/>
      <c r="D8" s="12"/>
      <c r="E8" s="12"/>
    </row>
    <row r="9" spans="1:5" ht="15">
      <c r="A9" t="s">
        <v>582</v>
      </c>
      <c r="C9" s="12"/>
      <c r="D9" s="12"/>
      <c r="E9" s="12"/>
    </row>
    <row r="10" spans="1:5" ht="15">
      <c r="A10" t="s">
        <v>583</v>
      </c>
      <c r="C10" s="12"/>
      <c r="D10" s="12"/>
      <c r="E10" s="12"/>
    </row>
  </sheetData>
  <sheetProtection selectLockedCells="1" selectUnlockedCells="1"/>
  <mergeCells count="8">
    <mergeCell ref="A3:E3"/>
    <mergeCell ref="A4:E4"/>
    <mergeCell ref="B5:E5"/>
    <mergeCell ref="C6:E6"/>
    <mergeCell ref="B7:E7"/>
    <mergeCell ref="C8:E8"/>
    <mergeCell ref="C9:E9"/>
    <mergeCell ref="C10:E10"/>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671</v>
      </c>
    </row>
    <row r="8" spans="1:5" ht="15">
      <c r="A8" t="s">
        <v>572</v>
      </c>
      <c r="E8" t="s">
        <v>573</v>
      </c>
    </row>
    <row r="9" spans="2:5" ht="15">
      <c r="B9" s="12"/>
      <c r="C9" s="12"/>
      <c r="D9" s="12"/>
      <c r="E9" s="12"/>
    </row>
    <row r="10" ht="15">
      <c r="A10" t="s">
        <v>672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spans="1:5" ht="15">
      <c r="A7" t="s">
        <v>673</v>
      </c>
      <c r="E7" t="s">
        <v>674</v>
      </c>
    </row>
    <row r="8" spans="1:5" ht="15">
      <c r="A8" t="s">
        <v>572</v>
      </c>
      <c r="E8" t="s">
        <v>573</v>
      </c>
    </row>
    <row r="9" spans="2:5" ht="15">
      <c r="B9" s="12"/>
      <c r="C9" s="12"/>
      <c r="D9" s="12"/>
      <c r="E9" s="12"/>
    </row>
    <row r="10" ht="15">
      <c r="E10" t="s">
        <v>675</v>
      </c>
    </row>
    <row r="11" spans="1:5" ht="15">
      <c r="A11" t="s">
        <v>575</v>
      </c>
      <c r="E11" t="s">
        <v>576</v>
      </c>
    </row>
    <row r="12" spans="2:5" ht="15">
      <c r="B12" s="12"/>
      <c r="C12" s="12"/>
      <c r="D12" s="12"/>
      <c r="E12" s="12"/>
    </row>
    <row r="13" ht="15">
      <c r="E13" t="s">
        <v>673</v>
      </c>
    </row>
    <row r="14" ht="15">
      <c r="E14" t="s">
        <v>577</v>
      </c>
    </row>
    <row r="15" spans="2:5" ht="15">
      <c r="B15" s="12"/>
      <c r="C15" s="12"/>
      <c r="D15" s="12"/>
      <c r="E15" s="12"/>
    </row>
    <row r="16" ht="15">
      <c r="E16" t="s">
        <v>615</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676</v>
      </c>
    </row>
    <row r="8" spans="1:5" ht="15">
      <c r="A8" t="s">
        <v>572</v>
      </c>
      <c r="E8" t="s">
        <v>573</v>
      </c>
    </row>
    <row r="9" spans="2:5" ht="15">
      <c r="B9" s="12"/>
      <c r="C9" s="12"/>
      <c r="D9" s="12"/>
      <c r="E9" s="12"/>
    </row>
    <row r="10" ht="15">
      <c r="E10" t="s">
        <v>677</v>
      </c>
    </row>
    <row r="11" spans="1:5" ht="15">
      <c r="A11" t="s">
        <v>575</v>
      </c>
      <c r="E11" t="s">
        <v>576</v>
      </c>
    </row>
    <row r="12" spans="2:5" ht="15">
      <c r="B12" s="12"/>
      <c r="C12" s="12"/>
      <c r="D12" s="12"/>
      <c r="E12" s="12"/>
    </row>
    <row r="13" ht="15">
      <c r="E13" t="s">
        <v>678</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39.75" customHeight="1">
      <c r="A3" s="3" t="s">
        <v>112</v>
      </c>
      <c r="C3" s="5" t="s">
        <v>113</v>
      </c>
      <c r="D3" s="5"/>
      <c r="G3" s="1" t="s">
        <v>114</v>
      </c>
      <c r="H3" s="1"/>
      <c r="K3" s="1" t="s">
        <v>115</v>
      </c>
      <c r="L3" s="1"/>
      <c r="O3" s="1" t="s">
        <v>116</v>
      </c>
      <c r="P3" s="1"/>
      <c r="S3" s="1" t="s">
        <v>117</v>
      </c>
      <c r="T3" s="1"/>
      <c r="W3" s="1" t="s">
        <v>118</v>
      </c>
      <c r="X3" s="1"/>
    </row>
    <row r="4" spans="1:24" ht="15">
      <c r="A4" t="s">
        <v>119</v>
      </c>
      <c r="D4" s="7">
        <v>410</v>
      </c>
      <c r="H4" s="13">
        <v>9</v>
      </c>
      <c r="L4" s="13">
        <v>5.7</v>
      </c>
      <c r="P4" s="13">
        <v>6</v>
      </c>
      <c r="T4" s="13">
        <v>4.1</v>
      </c>
      <c r="X4" s="13">
        <v>59</v>
      </c>
    </row>
    <row r="5" spans="1:24" ht="15">
      <c r="A5" t="s">
        <v>120</v>
      </c>
      <c r="D5" s="7">
        <v>350</v>
      </c>
      <c r="H5" s="13">
        <v>8.7</v>
      </c>
      <c r="L5" s="13">
        <v>4.6</v>
      </c>
      <c r="P5" s="13">
        <v>3.8</v>
      </c>
      <c r="T5" s="13">
        <v>2.6</v>
      </c>
      <c r="X5" s="13">
        <v>52.4</v>
      </c>
    </row>
    <row r="6" spans="1:24" ht="15">
      <c r="A6" t="s">
        <v>121</v>
      </c>
      <c r="D6" s="7">
        <v>398</v>
      </c>
      <c r="H6" s="13">
        <v>6.3</v>
      </c>
      <c r="L6" s="13">
        <v>4.1</v>
      </c>
      <c r="P6" s="13">
        <v>0.8</v>
      </c>
      <c r="T6" s="13">
        <v>-1.1</v>
      </c>
      <c r="X6" s="13">
        <v>54.4</v>
      </c>
    </row>
    <row r="7" spans="1:24" ht="15">
      <c r="A7" t="s">
        <v>122</v>
      </c>
      <c r="D7" s="7">
        <v>420</v>
      </c>
      <c r="H7" s="13">
        <v>5.6</v>
      </c>
      <c r="L7" s="13">
        <v>3.3</v>
      </c>
      <c r="P7" s="13">
        <v>1.1</v>
      </c>
      <c r="T7" s="13">
        <v>-0.8</v>
      </c>
      <c r="X7" s="13">
        <v>51.9</v>
      </c>
    </row>
    <row r="8" spans="1:24" ht="15">
      <c r="A8" t="s">
        <v>123</v>
      </c>
      <c r="D8" s="7">
        <v>365</v>
      </c>
      <c r="H8" s="13">
        <v>5.2</v>
      </c>
      <c r="L8" s="13">
        <v>1.4</v>
      </c>
      <c r="P8" s="7">
        <v>0</v>
      </c>
      <c r="T8" s="13">
        <v>-2.9</v>
      </c>
      <c r="X8" s="13">
        <v>62.7</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679</v>
      </c>
    </row>
    <row r="8" spans="1:5" ht="15">
      <c r="A8" t="s">
        <v>572</v>
      </c>
      <c r="E8" t="s">
        <v>573</v>
      </c>
    </row>
    <row r="9" spans="2:5" ht="15">
      <c r="B9" s="12"/>
      <c r="C9" s="12"/>
      <c r="D9" s="12"/>
      <c r="E9" s="12"/>
    </row>
    <row r="10" ht="15">
      <c r="A10" t="s">
        <v>680</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681</v>
      </c>
    </row>
    <row r="8" spans="1:5" ht="15">
      <c r="A8" t="s">
        <v>572</v>
      </c>
      <c r="E8" t="s">
        <v>573</v>
      </c>
    </row>
    <row r="9" spans="2:5" ht="15">
      <c r="B9" s="12"/>
      <c r="C9" s="12"/>
      <c r="D9" s="12"/>
      <c r="E9" s="12"/>
    </row>
    <row r="10" ht="15">
      <c r="A10" t="s">
        <v>682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683</v>
      </c>
    </row>
    <row r="8" spans="1:5" ht="15">
      <c r="A8" t="s">
        <v>572</v>
      </c>
      <c r="E8" t="s">
        <v>573</v>
      </c>
    </row>
    <row r="9" spans="2:5" ht="15">
      <c r="B9" s="12"/>
      <c r="C9" s="12"/>
      <c r="D9" s="12"/>
      <c r="E9" s="12"/>
    </row>
    <row r="10" ht="15">
      <c r="A10" t="s">
        <v>684</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685</v>
      </c>
    </row>
    <row r="8" spans="1:5" ht="15">
      <c r="A8" t="s">
        <v>572</v>
      </c>
      <c r="E8" t="s">
        <v>573</v>
      </c>
    </row>
    <row r="9" spans="2:5" ht="15">
      <c r="B9" s="12"/>
      <c r="C9" s="12"/>
      <c r="D9" s="12"/>
      <c r="E9" s="12"/>
    </row>
    <row r="10" ht="15">
      <c r="A10" t="s">
        <v>686</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687</v>
      </c>
    </row>
    <row r="8" spans="1:5" ht="15">
      <c r="A8" t="s">
        <v>572</v>
      </c>
      <c r="E8" t="s">
        <v>573</v>
      </c>
    </row>
    <row r="9" spans="2:5" ht="15">
      <c r="B9" s="12"/>
      <c r="C9" s="12"/>
      <c r="D9" s="12"/>
      <c r="E9" s="12"/>
    </row>
    <row r="10" ht="15">
      <c r="A10" t="s">
        <v>688</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ustomHeight="1">
      <c r="A2" s="1" t="s">
        <v>124</v>
      </c>
      <c r="B2" s="1"/>
      <c r="C2" s="1"/>
      <c r="D2" s="1"/>
      <c r="E2" s="1"/>
      <c r="F2" s="1"/>
    </row>
    <row r="5" spans="3:16" ht="39.75" customHeight="1">
      <c r="C5" s="1" t="s">
        <v>125</v>
      </c>
      <c r="D5" s="1"/>
      <c r="G5" s="1" t="s">
        <v>126</v>
      </c>
      <c r="H5" s="1"/>
      <c r="K5" s="1" t="s">
        <v>127</v>
      </c>
      <c r="L5" s="1"/>
      <c r="O5" s="1" t="s">
        <v>128</v>
      </c>
      <c r="P5" s="1"/>
    </row>
    <row r="6" ht="15">
      <c r="A6" t="s">
        <v>129</v>
      </c>
    </row>
    <row r="7" spans="1:17" ht="15">
      <c r="A7" t="s">
        <v>130</v>
      </c>
      <c r="D7" s="13">
        <v>-8.7</v>
      </c>
      <c r="H7" s="13">
        <v>-10.8</v>
      </c>
      <c r="L7" s="13">
        <v>-6.9</v>
      </c>
      <c r="P7" s="13">
        <v>3.9</v>
      </c>
      <c r="Q7" s="7">
        <v>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689</v>
      </c>
    </row>
    <row r="8" spans="1:5" ht="15">
      <c r="A8" t="s">
        <v>572</v>
      </c>
      <c r="E8" t="s">
        <v>573</v>
      </c>
    </row>
    <row r="9" spans="2:5" ht="15">
      <c r="B9" s="12"/>
      <c r="C9" s="12"/>
      <c r="D9" s="12"/>
      <c r="E9" s="12"/>
    </row>
    <row r="10" ht="15">
      <c r="A10" t="s">
        <v>690</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691</v>
      </c>
    </row>
    <row r="8" spans="1:5" ht="15">
      <c r="A8" t="s">
        <v>572</v>
      </c>
      <c r="E8" t="s">
        <v>573</v>
      </c>
    </row>
    <row r="9" spans="2:5" ht="15">
      <c r="B9" s="12"/>
      <c r="C9" s="12"/>
      <c r="D9" s="12"/>
      <c r="E9" s="12"/>
    </row>
    <row r="10" ht="15">
      <c r="A10" t="s">
        <v>692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693</v>
      </c>
    </row>
    <row r="8" spans="1:5" ht="15">
      <c r="A8" t="s">
        <v>572</v>
      </c>
      <c r="E8" t="s">
        <v>573</v>
      </c>
    </row>
    <row r="9" spans="2:5" ht="15">
      <c r="B9" s="12"/>
      <c r="C9" s="12"/>
      <c r="D9" s="12"/>
      <c r="E9" s="12"/>
    </row>
    <row r="10" ht="15">
      <c r="A10" t="s">
        <v>694</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695</v>
      </c>
    </row>
    <row r="8" spans="1:5" ht="15">
      <c r="A8" t="s">
        <v>572</v>
      </c>
      <c r="E8" t="s">
        <v>573</v>
      </c>
    </row>
    <row r="9" spans="2:5" ht="15">
      <c r="B9" s="12"/>
      <c r="C9" s="12"/>
      <c r="D9" s="12"/>
      <c r="E9" s="12"/>
    </row>
    <row r="10" ht="15">
      <c r="E10" t="s">
        <v>696</v>
      </c>
    </row>
    <row r="11" spans="1:5" ht="15">
      <c r="A11" t="s">
        <v>575</v>
      </c>
      <c r="E11" t="s">
        <v>576</v>
      </c>
    </row>
    <row r="12" spans="2:5" ht="15">
      <c r="B12" s="12"/>
      <c r="C12" s="12"/>
      <c r="D12" s="12"/>
      <c r="E12" s="12"/>
    </row>
    <row r="13" ht="15">
      <c r="E13" t="s">
        <v>697</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698</v>
      </c>
    </row>
    <row r="8" spans="1:5" ht="15">
      <c r="A8" t="s">
        <v>572</v>
      </c>
      <c r="E8" t="s">
        <v>573</v>
      </c>
    </row>
    <row r="9" spans="2:5" ht="15">
      <c r="B9" s="12"/>
      <c r="C9" s="12"/>
      <c r="D9" s="12"/>
      <c r="E9" s="12"/>
    </row>
    <row r="10" ht="15">
      <c r="A10" t="s">
        <v>699</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2" width="8.7109375" style="0" customWidth="1"/>
    <col min="3" max="3" width="13.7109375" style="0" customWidth="1"/>
    <col min="4" max="5" width="8.7109375" style="0" customWidth="1"/>
    <col min="6" max="6" width="7.7109375" style="0" customWidth="1"/>
    <col min="7" max="7" width="10.7109375" style="0" customWidth="1"/>
    <col min="8" max="8" width="8.7109375" style="0" customWidth="1"/>
    <col min="9" max="9" width="9.7109375" style="0" customWidth="1"/>
    <col min="10" max="11" width="8.7109375" style="0" customWidth="1"/>
    <col min="12" max="12" width="10.7109375" style="0" customWidth="1"/>
    <col min="13" max="16384" width="8.7109375" style="0" customWidth="1"/>
  </cols>
  <sheetData>
    <row r="2" spans="1:6" ht="15" customHeight="1">
      <c r="A2" s="1" t="s">
        <v>131</v>
      </c>
      <c r="B2" s="1"/>
      <c r="C2" s="1"/>
      <c r="D2" s="1"/>
      <c r="E2" s="1"/>
      <c r="F2" s="1"/>
    </row>
    <row r="5" spans="1:12" ht="39.75" customHeight="1">
      <c r="A5" s="3" t="s">
        <v>132</v>
      </c>
      <c r="C5" s="3" t="s">
        <v>133</v>
      </c>
      <c r="E5" s="5" t="s">
        <v>134</v>
      </c>
      <c r="F5" s="5"/>
      <c r="I5" s="3" t="s">
        <v>135</v>
      </c>
      <c r="K5" s="1" t="s">
        <v>136</v>
      </c>
      <c r="L5" s="1"/>
    </row>
    <row r="6" spans="1:12" ht="15">
      <c r="A6" t="s">
        <v>137</v>
      </c>
      <c r="C6" t="s">
        <v>138</v>
      </c>
      <c r="F6" t="s">
        <v>139</v>
      </c>
      <c r="G6" s="7">
        <v>6</v>
      </c>
      <c r="I6" t="s">
        <v>140</v>
      </c>
      <c r="L6" s="13">
        <v>9.02</v>
      </c>
    </row>
    <row r="7" spans="3:12" ht="15">
      <c r="C7" t="s">
        <v>141</v>
      </c>
      <c r="F7" t="s">
        <v>142</v>
      </c>
      <c r="G7" s="7">
        <v>5</v>
      </c>
      <c r="I7" t="s">
        <v>143</v>
      </c>
      <c r="L7" s="13">
        <v>3.43</v>
      </c>
    </row>
    <row r="8" spans="1:12" ht="15">
      <c r="A8" t="s">
        <v>144</v>
      </c>
      <c r="C8" t="s">
        <v>138</v>
      </c>
      <c r="F8" t="s">
        <v>145</v>
      </c>
      <c r="G8" s="7">
        <v>6</v>
      </c>
      <c r="I8" t="s">
        <v>146</v>
      </c>
      <c r="L8" s="13">
        <v>17</v>
      </c>
    </row>
    <row r="9" spans="3:12" ht="15">
      <c r="C9" t="s">
        <v>141</v>
      </c>
      <c r="F9" t="s">
        <v>147</v>
      </c>
      <c r="G9" s="7">
        <v>5</v>
      </c>
      <c r="I9" t="s">
        <v>148</v>
      </c>
      <c r="L9" s="13">
        <v>6.75</v>
      </c>
    </row>
  </sheetData>
  <sheetProtection selectLockedCells="1" selectUnlockedCells="1"/>
  <mergeCells count="3">
    <mergeCell ref="A2:F2"/>
    <mergeCell ref="E5:F5"/>
    <mergeCell ref="K5:L5"/>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700</v>
      </c>
    </row>
    <row r="8" spans="1:5" ht="15">
      <c r="A8" t="s">
        <v>572</v>
      </c>
      <c r="E8" t="s">
        <v>573</v>
      </c>
    </row>
    <row r="9" spans="2:5" ht="15">
      <c r="B9" s="12"/>
      <c r="C9" s="12"/>
      <c r="D9" s="12"/>
      <c r="E9" s="12"/>
    </row>
    <row r="10" ht="15">
      <c r="E10" t="s">
        <v>701</v>
      </c>
    </row>
    <row r="11" spans="1:5" ht="15">
      <c r="A11" t="s">
        <v>575</v>
      </c>
      <c r="E11" t="s">
        <v>576</v>
      </c>
    </row>
    <row r="12" spans="2:5" ht="15">
      <c r="B12" s="12"/>
      <c r="C12" s="12"/>
      <c r="D12" s="12"/>
      <c r="E12" s="12"/>
    </row>
    <row r="13" ht="15">
      <c r="E13" t="s">
        <v>702</v>
      </c>
    </row>
    <row r="14" ht="15">
      <c r="E14" t="s">
        <v>577</v>
      </c>
    </row>
    <row r="15" spans="2:5" ht="15">
      <c r="B15" s="12"/>
      <c r="C15" s="12"/>
      <c r="D15" s="12"/>
      <c r="E15" s="12"/>
    </row>
    <row r="16" ht="15">
      <c r="E16" t="s">
        <v>703</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704</v>
      </c>
    </row>
    <row r="8" spans="1:5" ht="15">
      <c r="A8" t="s">
        <v>572</v>
      </c>
      <c r="E8" t="s">
        <v>573</v>
      </c>
    </row>
    <row r="9" spans="2:5" ht="15">
      <c r="B9" s="12"/>
      <c r="C9" s="12"/>
      <c r="D9" s="12"/>
      <c r="E9" s="12"/>
    </row>
    <row r="10" ht="15">
      <c r="E10" t="s">
        <v>705</v>
      </c>
    </row>
    <row r="11" spans="1:5" ht="15">
      <c r="A11" t="s">
        <v>575</v>
      </c>
      <c r="E11" t="s">
        <v>576</v>
      </c>
    </row>
    <row r="12" spans="2:5" ht="15">
      <c r="B12" s="12"/>
      <c r="C12" s="12"/>
      <c r="D12" s="12"/>
      <c r="E12" s="12"/>
    </row>
    <row r="13" ht="15">
      <c r="E13" t="s">
        <v>706</v>
      </c>
    </row>
    <row r="14" ht="15">
      <c r="E14" t="s">
        <v>577</v>
      </c>
    </row>
    <row r="15" spans="2:5" ht="15">
      <c r="B15" s="12"/>
      <c r="C15" s="12"/>
      <c r="D15" s="12"/>
      <c r="E15" s="12"/>
    </row>
    <row r="16" ht="15">
      <c r="E16" t="s">
        <v>587</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spans="1:5" ht="15">
      <c r="A7" t="s">
        <v>707</v>
      </c>
      <c r="E7" t="s">
        <v>708</v>
      </c>
    </row>
    <row r="8" spans="1:5" ht="15">
      <c r="A8" t="s">
        <v>572</v>
      </c>
      <c r="E8" t="s">
        <v>573</v>
      </c>
    </row>
    <row r="9" spans="2:5" ht="15">
      <c r="B9" s="12"/>
      <c r="C9" s="12"/>
      <c r="D9" s="12"/>
      <c r="E9" s="12"/>
    </row>
    <row r="10" spans="1:5" ht="15">
      <c r="A10" t="s">
        <v>709</v>
      </c>
      <c r="E10" t="s">
        <v>709</v>
      </c>
    </row>
    <row r="11" spans="1:5" ht="15">
      <c r="A11" t="s">
        <v>575</v>
      </c>
      <c r="E11" t="s">
        <v>576</v>
      </c>
    </row>
    <row r="12" spans="2:5" ht="15">
      <c r="B12" s="12"/>
      <c r="C12" s="12"/>
      <c r="D12" s="12"/>
      <c r="E12" s="12"/>
    </row>
    <row r="13" ht="15">
      <c r="E13" t="s">
        <v>707</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710</v>
      </c>
    </row>
    <row r="8" spans="1:5" ht="15">
      <c r="A8" t="s">
        <v>572</v>
      </c>
      <c r="E8" t="s">
        <v>573</v>
      </c>
    </row>
    <row r="9" spans="2:5" ht="15">
      <c r="B9" s="12"/>
      <c r="C9" s="12"/>
      <c r="D9" s="12"/>
      <c r="E9" s="12"/>
    </row>
    <row r="10" ht="15">
      <c r="E10" t="s">
        <v>711</v>
      </c>
    </row>
    <row r="11" spans="1:5" ht="15">
      <c r="A11" t="s">
        <v>575</v>
      </c>
      <c r="E11" t="s">
        <v>576</v>
      </c>
    </row>
    <row r="12" spans="2:5" ht="15">
      <c r="B12" s="12"/>
      <c r="C12" s="12"/>
      <c r="D12" s="12"/>
      <c r="E12" s="12"/>
    </row>
    <row r="13" ht="15">
      <c r="E13" t="s">
        <v>712</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ht="15">
      <c r="E6" t="s">
        <v>713</v>
      </c>
    </row>
    <row r="7" spans="1:5" ht="15">
      <c r="A7" t="s">
        <v>572</v>
      </c>
      <c r="E7" t="s">
        <v>573</v>
      </c>
    </row>
    <row r="8" spans="2:5" ht="15">
      <c r="B8" s="12"/>
      <c r="C8" s="12"/>
      <c r="D8" s="12"/>
      <c r="E8" s="12"/>
    </row>
    <row r="9" ht="15">
      <c r="E9" t="s">
        <v>714</v>
      </c>
    </row>
    <row r="10" spans="1:5" ht="15">
      <c r="A10" t="s">
        <v>575</v>
      </c>
      <c r="E10" t="s">
        <v>576</v>
      </c>
    </row>
    <row r="11" spans="2:5" ht="15">
      <c r="B11" s="12"/>
      <c r="C11" s="12"/>
      <c r="D11" s="12"/>
      <c r="E11" s="12"/>
    </row>
    <row r="12" ht="15">
      <c r="E12" t="s">
        <v>715</v>
      </c>
    </row>
    <row r="13" ht="15">
      <c r="E13" t="s">
        <v>577</v>
      </c>
    </row>
    <row r="14" spans="2:5" ht="15">
      <c r="B14" s="12"/>
      <c r="C14" s="12"/>
      <c r="D14" s="12"/>
      <c r="E14" s="12"/>
    </row>
    <row r="15" ht="15">
      <c r="E15" t="s">
        <v>609</v>
      </c>
    </row>
    <row r="16" ht="15">
      <c r="E16" t="s">
        <v>578</v>
      </c>
    </row>
  </sheetData>
  <sheetProtection selectLockedCells="1" selectUnlockedCells="1"/>
  <mergeCells count="7">
    <mergeCell ref="A2:F2"/>
    <mergeCell ref="B8:C8"/>
    <mergeCell ref="D8:E8"/>
    <mergeCell ref="B11:C11"/>
    <mergeCell ref="D11:E11"/>
    <mergeCell ref="B14:C14"/>
    <mergeCell ref="D14:E14"/>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149</v>
      </c>
      <c r="B2" s="1"/>
      <c r="C2" s="1"/>
      <c r="D2" s="1"/>
      <c r="E2" s="1"/>
      <c r="F2" s="1"/>
    </row>
    <row r="5" spans="1:8" ht="39.75" customHeight="1">
      <c r="A5" s="3" t="s">
        <v>132</v>
      </c>
      <c r="C5" s="5" t="s">
        <v>150</v>
      </c>
      <c r="D5" s="5"/>
      <c r="G5" s="1" t="s">
        <v>151</v>
      </c>
      <c r="H5" s="1"/>
    </row>
    <row r="6" spans="1:8" ht="15">
      <c r="A6" t="s">
        <v>144</v>
      </c>
      <c r="D6" t="s">
        <v>152</v>
      </c>
      <c r="H6" t="s">
        <v>153</v>
      </c>
    </row>
    <row r="7" spans="1:8" ht="15">
      <c r="A7" t="s">
        <v>137</v>
      </c>
      <c r="D7" t="s">
        <v>154</v>
      </c>
      <c r="H7" t="s">
        <v>155</v>
      </c>
    </row>
    <row r="8" spans="1:8" ht="15">
      <c r="A8" t="s">
        <v>156</v>
      </c>
      <c r="D8" t="s">
        <v>157</v>
      </c>
      <c r="H8" t="s">
        <v>158</v>
      </c>
    </row>
    <row r="9" spans="1:8" ht="15">
      <c r="A9" t="s">
        <v>159</v>
      </c>
      <c r="D9" t="s">
        <v>160</v>
      </c>
      <c r="H9" t="s">
        <v>161</v>
      </c>
    </row>
    <row r="10" spans="1:8" ht="15">
      <c r="A10" t="s">
        <v>162</v>
      </c>
      <c r="D10" t="s">
        <v>163</v>
      </c>
      <c r="H10" t="s">
        <v>164</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ht="15">
      <c r="E6" s="11" t="s">
        <v>716</v>
      </c>
    </row>
    <row r="7" spans="1:5" ht="15">
      <c r="A7" t="s">
        <v>572</v>
      </c>
      <c r="E7" t="s">
        <v>573</v>
      </c>
    </row>
    <row r="8" spans="2:5" ht="15">
      <c r="B8" s="12"/>
      <c r="C8" s="12"/>
      <c r="D8" s="12"/>
      <c r="E8" s="12"/>
    </row>
    <row r="9" ht="15">
      <c r="E9" t="s">
        <v>717</v>
      </c>
    </row>
    <row r="10" spans="1:5" ht="15">
      <c r="A10" t="s">
        <v>575</v>
      </c>
      <c r="E10" t="s">
        <v>576</v>
      </c>
    </row>
    <row r="11" spans="2:5" ht="15">
      <c r="B11" s="12"/>
      <c r="C11" s="12"/>
      <c r="D11" s="12"/>
      <c r="E11" s="12"/>
    </row>
    <row r="12" ht="15">
      <c r="E12" t="s">
        <v>718</v>
      </c>
    </row>
    <row r="13" ht="15">
      <c r="E13" t="s">
        <v>577</v>
      </c>
    </row>
    <row r="14" spans="2:5" ht="15">
      <c r="B14" s="12"/>
      <c r="C14" s="12"/>
      <c r="D14" s="12"/>
      <c r="E14" s="12"/>
    </row>
    <row r="15" ht="15">
      <c r="E15" t="s">
        <v>609</v>
      </c>
    </row>
    <row r="16" ht="15">
      <c r="E16" t="s">
        <v>578</v>
      </c>
    </row>
  </sheetData>
  <sheetProtection selectLockedCells="1" selectUnlockedCells="1"/>
  <mergeCells count="7">
    <mergeCell ref="A2:F2"/>
    <mergeCell ref="B8:C8"/>
    <mergeCell ref="D8:E8"/>
    <mergeCell ref="B11:C11"/>
    <mergeCell ref="D11:E11"/>
    <mergeCell ref="B14:C14"/>
    <mergeCell ref="D14:E14"/>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719</v>
      </c>
    </row>
    <row r="8" spans="1:5" ht="15">
      <c r="A8" t="s">
        <v>572</v>
      </c>
      <c r="E8" t="s">
        <v>573</v>
      </c>
    </row>
    <row r="9" spans="2:5" ht="15">
      <c r="B9" s="12"/>
      <c r="C9" s="12"/>
      <c r="D9" s="12"/>
      <c r="E9" s="12"/>
    </row>
    <row r="10" ht="15">
      <c r="A10" t="s">
        <v>720</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721</v>
      </c>
    </row>
    <row r="8" spans="1:5" ht="15">
      <c r="A8" t="s">
        <v>572</v>
      </c>
      <c r="E8" t="s">
        <v>573</v>
      </c>
    </row>
    <row r="9" spans="2:5" ht="15">
      <c r="B9" s="12"/>
      <c r="C9" s="12"/>
      <c r="D9" s="12"/>
      <c r="E9" s="12"/>
    </row>
    <row r="10" ht="15">
      <c r="A10" t="s">
        <v>722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723</v>
      </c>
    </row>
    <row r="8" spans="1:5" ht="15">
      <c r="A8" t="s">
        <v>572</v>
      </c>
      <c r="E8" t="s">
        <v>573</v>
      </c>
    </row>
    <row r="9" spans="2:5" ht="15">
      <c r="B9" s="12"/>
      <c r="C9" s="12"/>
      <c r="D9" s="12"/>
      <c r="E9" s="12"/>
    </row>
    <row r="10" ht="15">
      <c r="A10" t="s">
        <v>724</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725</v>
      </c>
    </row>
    <row r="8" spans="1:5" ht="15">
      <c r="A8" t="s">
        <v>572</v>
      </c>
      <c r="E8" t="s">
        <v>573</v>
      </c>
    </row>
    <row r="9" spans="2:5" ht="15">
      <c r="B9" s="12"/>
      <c r="C9" s="12"/>
      <c r="D9" s="12"/>
      <c r="E9" s="12"/>
    </row>
    <row r="10" ht="15">
      <c r="A10" t="s">
        <v>726</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9.7109375" style="0" customWidth="1"/>
    <col min="5" max="7" width="8.7109375" style="0" customWidth="1"/>
    <col min="8" max="8" width="10.7109375" style="0" customWidth="1"/>
    <col min="9" max="16384" width="8.7109375" style="0" customWidth="1"/>
  </cols>
  <sheetData>
    <row r="2" spans="1:6" ht="15" customHeight="1">
      <c r="A2" s="1" t="s">
        <v>165</v>
      </c>
      <c r="B2" s="1"/>
      <c r="C2" s="1"/>
      <c r="D2" s="1"/>
      <c r="E2" s="1"/>
      <c r="F2" s="1"/>
    </row>
    <row r="5" spans="1:8" ht="39.75" customHeight="1">
      <c r="A5" s="3" t="s">
        <v>132</v>
      </c>
      <c r="C5" s="5" t="s">
        <v>150</v>
      </c>
      <c r="D5" s="5"/>
      <c r="G5" s="1" t="s">
        <v>166</v>
      </c>
      <c r="H5" s="1"/>
    </row>
    <row r="6" spans="1:8" ht="15">
      <c r="A6" t="s">
        <v>144</v>
      </c>
      <c r="D6" t="s">
        <v>167</v>
      </c>
      <c r="H6" t="s">
        <v>168</v>
      </c>
    </row>
    <row r="7" spans="1:8" ht="15">
      <c r="A7" t="s">
        <v>137</v>
      </c>
      <c r="D7" t="s">
        <v>169</v>
      </c>
      <c r="H7" t="s">
        <v>170</v>
      </c>
    </row>
    <row r="8" spans="1:8" ht="15">
      <c r="A8" t="s">
        <v>156</v>
      </c>
      <c r="D8" t="s">
        <v>171</v>
      </c>
      <c r="H8" t="s">
        <v>172</v>
      </c>
    </row>
    <row r="9" spans="1:8" ht="15">
      <c r="A9" t="s">
        <v>159</v>
      </c>
      <c r="D9" t="s">
        <v>173</v>
      </c>
      <c r="H9" t="s">
        <v>174</v>
      </c>
    </row>
    <row r="10" spans="1:8" ht="15">
      <c r="A10" t="s">
        <v>162</v>
      </c>
      <c r="D10" t="s">
        <v>175</v>
      </c>
      <c r="H10" t="s">
        <v>176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727</v>
      </c>
    </row>
    <row r="8" spans="1:5" ht="15">
      <c r="A8" t="s">
        <v>572</v>
      </c>
      <c r="E8" t="s">
        <v>573</v>
      </c>
    </row>
    <row r="9" spans="2:5" ht="15">
      <c r="B9" s="12"/>
      <c r="C9" s="12"/>
      <c r="D9" s="12"/>
      <c r="E9" s="12"/>
    </row>
    <row r="10" ht="15">
      <c r="A10" t="s">
        <v>728</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729</v>
      </c>
    </row>
    <row r="8" spans="1:5" ht="15">
      <c r="A8" t="s">
        <v>572</v>
      </c>
      <c r="E8" t="s">
        <v>573</v>
      </c>
    </row>
    <row r="9" spans="2:5" ht="15">
      <c r="B9" s="12"/>
      <c r="C9" s="12"/>
      <c r="D9" s="12"/>
      <c r="E9" s="12"/>
    </row>
    <row r="10" ht="15">
      <c r="A10" t="s">
        <v>730</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731</v>
      </c>
    </row>
    <row r="8" spans="1:5" ht="15">
      <c r="A8" t="s">
        <v>572</v>
      </c>
      <c r="E8" t="s">
        <v>573</v>
      </c>
    </row>
    <row r="9" spans="2:5" ht="15">
      <c r="B9" s="12"/>
      <c r="C9" s="12"/>
      <c r="D9" s="12"/>
      <c r="E9" s="12"/>
    </row>
    <row r="10" ht="15">
      <c r="A10" t="s">
        <v>732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733</v>
      </c>
    </row>
    <row r="8" spans="1:5" ht="15">
      <c r="A8" t="s">
        <v>572</v>
      </c>
      <c r="E8" t="s">
        <v>573</v>
      </c>
    </row>
    <row r="9" spans="2:5" ht="15">
      <c r="B9" s="12"/>
      <c r="C9" s="12"/>
      <c r="D9" s="12"/>
      <c r="E9" s="12"/>
    </row>
    <row r="10" ht="15">
      <c r="E10" t="s">
        <v>734</v>
      </c>
    </row>
    <row r="11" spans="1:5" ht="15">
      <c r="A11" t="s">
        <v>575</v>
      </c>
      <c r="E11" t="s">
        <v>576</v>
      </c>
    </row>
    <row r="12" spans="2:5" ht="15">
      <c r="B12" s="12"/>
      <c r="C12" s="12"/>
      <c r="D12" s="12"/>
      <c r="E12" s="12"/>
    </row>
    <row r="13" ht="15">
      <c r="E13" t="s">
        <v>735</v>
      </c>
    </row>
    <row r="14" ht="15">
      <c r="E14" t="s">
        <v>577</v>
      </c>
    </row>
    <row r="15" spans="2:5" ht="15">
      <c r="B15" s="12"/>
      <c r="C15" s="12"/>
      <c r="D15" s="12"/>
      <c r="E15" s="12"/>
    </row>
    <row r="16" ht="15">
      <c r="E16" t="s">
        <v>736</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737</v>
      </c>
    </row>
    <row r="8" spans="1:5" ht="15">
      <c r="A8" t="s">
        <v>572</v>
      </c>
      <c r="E8" t="s">
        <v>573</v>
      </c>
    </row>
    <row r="9" spans="2:5" ht="15">
      <c r="B9" s="12"/>
      <c r="C9" s="12"/>
      <c r="D9" s="12"/>
      <c r="E9" s="12"/>
    </row>
    <row r="10" ht="15">
      <c r="E10" t="s">
        <v>734</v>
      </c>
    </row>
    <row r="11" spans="1:5" ht="15">
      <c r="A11" t="s">
        <v>575</v>
      </c>
      <c r="E11" t="s">
        <v>576</v>
      </c>
    </row>
    <row r="12" spans="2:5" ht="15">
      <c r="B12" s="12"/>
      <c r="C12" s="12"/>
      <c r="D12" s="12"/>
      <c r="E12" s="12"/>
    </row>
    <row r="13" ht="15">
      <c r="E13" t="s">
        <v>735</v>
      </c>
    </row>
    <row r="14" ht="15">
      <c r="E14" t="s">
        <v>577</v>
      </c>
    </row>
    <row r="15" spans="2:5" ht="15">
      <c r="B15" s="12"/>
      <c r="C15" s="12"/>
      <c r="D15" s="12"/>
      <c r="E15" s="12"/>
    </row>
    <row r="16" ht="15">
      <c r="E16" t="s">
        <v>621</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7.7109375" style="0" customWidth="1"/>
    <col min="5" max="5" width="10.7109375" style="0" customWidth="1"/>
    <col min="6" max="7" width="8.7109375" style="0" customWidth="1"/>
    <col min="8" max="8" width="7.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177</v>
      </c>
      <c r="B2" s="1"/>
      <c r="C2" s="1"/>
      <c r="D2" s="1"/>
      <c r="E2" s="1"/>
      <c r="F2" s="1"/>
    </row>
    <row r="5" spans="1:12" ht="15">
      <c r="A5" s="3" t="s">
        <v>132</v>
      </c>
      <c r="C5" s="5" t="s">
        <v>134</v>
      </c>
      <c r="D5" s="5"/>
      <c r="G5" s="5" t="s">
        <v>178</v>
      </c>
      <c r="H5" s="5"/>
      <c r="K5" s="5" t="s">
        <v>179</v>
      </c>
      <c r="L5" s="5"/>
    </row>
    <row r="6" spans="1:12" ht="15">
      <c r="A6" t="s">
        <v>180</v>
      </c>
      <c r="D6" t="s">
        <v>181</v>
      </c>
      <c r="E6" s="7">
        <v>6</v>
      </c>
      <c r="H6" t="s">
        <v>182</v>
      </c>
      <c r="I6" s="7">
        <v>-4</v>
      </c>
      <c r="L6" s="7">
        <v>109</v>
      </c>
    </row>
    <row r="7" spans="1:12" ht="15">
      <c r="A7" t="s">
        <v>183</v>
      </c>
      <c r="D7" t="s">
        <v>184</v>
      </c>
      <c r="E7" s="7">
        <v>7</v>
      </c>
      <c r="H7" t="s">
        <v>185</v>
      </c>
      <c r="I7" s="7">
        <v>-4</v>
      </c>
      <c r="L7" s="13">
        <v>15.2</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738</v>
      </c>
    </row>
    <row r="8" spans="1:5" ht="15">
      <c r="A8" t="s">
        <v>572</v>
      </c>
      <c r="E8" t="s">
        <v>573</v>
      </c>
    </row>
    <row r="9" spans="2:5" ht="15">
      <c r="B9" s="12"/>
      <c r="C9" s="12"/>
      <c r="D9" s="12"/>
      <c r="E9" s="12"/>
    </row>
    <row r="10" ht="15">
      <c r="E10" t="s">
        <v>739</v>
      </c>
    </row>
    <row r="11" spans="1:5" ht="15">
      <c r="A11" t="s">
        <v>575</v>
      </c>
      <c r="E11" t="s">
        <v>576</v>
      </c>
    </row>
    <row r="12" spans="2:5" ht="15">
      <c r="B12" s="12"/>
      <c r="C12" s="12"/>
      <c r="D12" s="12"/>
      <c r="E12" s="12"/>
    </row>
    <row r="13" ht="15">
      <c r="E13" t="s">
        <v>740</v>
      </c>
    </row>
    <row r="14" ht="15">
      <c r="E14" t="s">
        <v>577</v>
      </c>
    </row>
    <row r="15" spans="2:5" ht="15">
      <c r="B15" s="12"/>
      <c r="C15" s="12"/>
      <c r="D15" s="12"/>
      <c r="E15" s="12"/>
    </row>
    <row r="16" ht="15">
      <c r="E16" t="s">
        <v>621</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741</v>
      </c>
    </row>
    <row r="8" spans="1:5" ht="15">
      <c r="A8" t="s">
        <v>572</v>
      </c>
      <c r="E8" t="s">
        <v>573</v>
      </c>
    </row>
    <row r="9" spans="2:5" ht="15">
      <c r="B9" s="12"/>
      <c r="C9" s="12"/>
      <c r="D9" s="12"/>
      <c r="E9" s="12"/>
    </row>
    <row r="10" ht="15">
      <c r="A10" t="s">
        <v>742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ustomHeight="1">
      <c r="A2" s="1" t="s">
        <v>743</v>
      </c>
      <c r="B2" s="1"/>
      <c r="C2" s="1"/>
      <c r="D2" s="1"/>
      <c r="E2" s="1"/>
      <c r="F2" s="1"/>
    </row>
    <row r="5" spans="1:3" ht="15" customHeight="1">
      <c r="A5" s="1" t="s">
        <v>744</v>
      </c>
      <c r="B5" s="1"/>
      <c r="C5" s="1"/>
    </row>
    <row r="6" spans="1:3" ht="15">
      <c r="A6" s="12" t="s">
        <v>745</v>
      </c>
      <c r="B6" s="12"/>
      <c r="C6" s="12"/>
    </row>
    <row r="7" spans="2:3" ht="15">
      <c r="B7" s="12"/>
      <c r="C7" s="12"/>
    </row>
    <row r="8" spans="1:3" ht="15">
      <c r="A8" t="s">
        <v>555</v>
      </c>
      <c r="C8" t="s">
        <v>746</v>
      </c>
    </row>
    <row r="9" ht="15">
      <c r="C9" t="s">
        <v>747</v>
      </c>
    </row>
    <row r="10" ht="15">
      <c r="C10" t="s">
        <v>565</v>
      </c>
    </row>
    <row r="11" spans="1:3" ht="15">
      <c r="A11" s="12"/>
      <c r="B11" s="12"/>
      <c r="C11" s="12"/>
    </row>
    <row r="12" spans="1:3" ht="15">
      <c r="A12" s="12" t="s">
        <v>748</v>
      </c>
      <c r="B12" s="12"/>
      <c r="C12" s="12"/>
    </row>
    <row r="13" ht="15">
      <c r="C13" t="s">
        <v>749</v>
      </c>
    </row>
    <row r="14" ht="15">
      <c r="C14" t="s">
        <v>750</v>
      </c>
    </row>
    <row r="15" ht="15">
      <c r="C15" t="s">
        <v>751</v>
      </c>
    </row>
    <row r="16" spans="1:3" ht="15">
      <c r="A16" s="12"/>
      <c r="B16" s="12"/>
      <c r="C16" s="12"/>
    </row>
    <row r="17" spans="1:3" ht="15">
      <c r="A17" s="12" t="s">
        <v>752</v>
      </c>
      <c r="B17" s="12"/>
      <c r="C17" s="12"/>
    </row>
    <row r="18" ht="15">
      <c r="C18" t="s">
        <v>753</v>
      </c>
    </row>
    <row r="19" ht="15">
      <c r="C19" t="s">
        <v>754</v>
      </c>
    </row>
    <row r="20" ht="15">
      <c r="C20" t="s">
        <v>751</v>
      </c>
    </row>
  </sheetData>
  <sheetProtection selectLockedCells="1" selectUnlockedCells="1"/>
  <mergeCells count="8">
    <mergeCell ref="A2:F2"/>
    <mergeCell ref="A5:C5"/>
    <mergeCell ref="A6:C6"/>
    <mergeCell ref="B7:C7"/>
    <mergeCell ref="A11:C11"/>
    <mergeCell ref="A12:C12"/>
    <mergeCell ref="A16:C16"/>
    <mergeCell ref="A17:C17"/>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18.7109375" style="0" customWidth="1"/>
    <col min="6" max="16384" width="8.7109375" style="0" customWidth="1"/>
  </cols>
  <sheetData>
    <row r="2" spans="1:6" ht="15" customHeight="1">
      <c r="A2" s="1" t="s">
        <v>89</v>
      </c>
      <c r="B2" s="1"/>
      <c r="C2" s="1"/>
      <c r="D2" s="1"/>
      <c r="E2" s="1"/>
      <c r="F2" s="1"/>
    </row>
    <row r="5" spans="1:5" ht="15">
      <c r="A5" t="s">
        <v>755</v>
      </c>
      <c r="E5" t="s">
        <v>756</v>
      </c>
    </row>
    <row r="6" spans="1:5" ht="15">
      <c r="A6" t="s">
        <v>757</v>
      </c>
      <c r="E6" t="s">
        <v>758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2" spans="1:6" ht="15" customHeight="1">
      <c r="A2" s="1" t="s">
        <v>89</v>
      </c>
      <c r="B2" s="1"/>
      <c r="C2" s="1"/>
      <c r="D2" s="1"/>
      <c r="E2" s="1"/>
      <c r="F2" s="1"/>
    </row>
    <row r="5" spans="1:3" ht="15" customHeight="1">
      <c r="A5" s="1" t="s">
        <v>759</v>
      </c>
      <c r="B5" s="1"/>
      <c r="C5" s="1"/>
    </row>
    <row r="6" spans="2:3" ht="15">
      <c r="B6" s="12"/>
      <c r="C6" s="12"/>
    </row>
    <row r="7" ht="15">
      <c r="A7" t="s">
        <v>555</v>
      </c>
    </row>
    <row r="8" ht="15">
      <c r="C8" t="s">
        <v>760</v>
      </c>
    </row>
    <row r="9" ht="15">
      <c r="C9" t="s">
        <v>761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57.7109375" style="0" customWidth="1"/>
    <col min="4" max="16384" width="8.7109375" style="0" customWidth="1"/>
  </cols>
  <sheetData>
    <row r="2" spans="1:6" ht="15" customHeight="1">
      <c r="A2" s="1" t="s">
        <v>762</v>
      </c>
      <c r="B2" s="1"/>
      <c r="C2" s="1"/>
      <c r="D2" s="1"/>
      <c r="E2" s="1"/>
      <c r="F2" s="1"/>
    </row>
    <row r="6" ht="15">
      <c r="C6" t="s">
        <v>763</v>
      </c>
    </row>
    <row r="7" spans="2:5" ht="15">
      <c r="B7" s="12"/>
      <c r="C7" s="12"/>
      <c r="D7" s="12"/>
      <c r="E7" s="12"/>
    </row>
    <row r="11" ht="15">
      <c r="C11" t="s">
        <v>764</v>
      </c>
    </row>
  </sheetData>
  <sheetProtection selectLockedCells="1" selectUnlockedCells="1"/>
  <mergeCells count="3">
    <mergeCell ref="A2:F2"/>
    <mergeCell ref="B7:C7"/>
    <mergeCell ref="D7:E7"/>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46.7109375" style="0" customWidth="1"/>
    <col min="4" max="16384" width="8.7109375" style="0" customWidth="1"/>
  </cols>
  <sheetData>
    <row r="3" spans="1:3" ht="15">
      <c r="A3" t="s">
        <v>765</v>
      </c>
      <c r="C3" t="s">
        <v>766</v>
      </c>
    </row>
    <row r="4" spans="2:3" ht="15">
      <c r="B4" s="12"/>
      <c r="C4" s="12"/>
    </row>
    <row r="6" ht="15">
      <c r="C6" t="s">
        <v>767</v>
      </c>
    </row>
    <row r="7" ht="15">
      <c r="C7" t="s">
        <v>768</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6.7109375" style="0" customWidth="1"/>
    <col min="6" max="16384" width="8.7109375" style="0" customWidth="1"/>
  </cols>
  <sheetData>
    <row r="3" spans="1:5" ht="15">
      <c r="A3" t="s">
        <v>769</v>
      </c>
      <c r="C3" t="e">
        <f>#N/A</f>
        <v>#N/A</v>
      </c>
      <c r="E3" t="s">
        <v>770</v>
      </c>
    </row>
    <row r="4" ht="15">
      <c r="C4" t="s">
        <v>771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2.7109375" style="0" customWidth="1"/>
    <col min="4" max="4" width="8.7109375" style="0" customWidth="1"/>
    <col min="5" max="5" width="100.8515625" style="0" customWidth="1"/>
    <col min="6" max="16384" width="8.7109375" style="0" customWidth="1"/>
  </cols>
  <sheetData>
    <row r="3" spans="1:5" ht="39.75" customHeight="1">
      <c r="A3" s="3" t="s">
        <v>186</v>
      </c>
      <c r="C3" s="3" t="s">
        <v>187</v>
      </c>
      <c r="E3" s="3" t="s">
        <v>188</v>
      </c>
    </row>
    <row r="4" spans="1:5" ht="15">
      <c r="A4" t="s">
        <v>189</v>
      </c>
      <c r="C4" t="s">
        <v>190</v>
      </c>
      <c r="E4" t="s">
        <v>191</v>
      </c>
    </row>
    <row r="5" spans="2:5" ht="15">
      <c r="B5" s="12"/>
      <c r="C5" s="12"/>
      <c r="D5" s="12"/>
      <c r="E5" s="12"/>
    </row>
    <row r="6" spans="1:5" ht="15">
      <c r="A6" t="s">
        <v>192</v>
      </c>
      <c r="C6" t="s">
        <v>193</v>
      </c>
      <c r="E6" t="s">
        <v>191</v>
      </c>
    </row>
    <row r="7" spans="2:5" ht="15">
      <c r="B7" s="12"/>
      <c r="C7" s="12"/>
      <c r="D7" s="12"/>
      <c r="E7" s="12"/>
    </row>
    <row r="8" spans="1:5" ht="15">
      <c r="A8" s="11" t="s">
        <v>194</v>
      </c>
      <c r="C8" t="s">
        <v>195</v>
      </c>
      <c r="E8" t="s">
        <v>196</v>
      </c>
    </row>
    <row r="9" spans="2:5" ht="15">
      <c r="B9" s="12"/>
      <c r="C9" s="12"/>
      <c r="D9" s="12"/>
      <c r="E9" s="12"/>
    </row>
    <row r="10" spans="1:5" ht="15">
      <c r="A10" t="s">
        <v>197</v>
      </c>
      <c r="C10" t="s">
        <v>198</v>
      </c>
      <c r="E10" t="s">
        <v>199</v>
      </c>
    </row>
    <row r="11" spans="2:5" ht="15">
      <c r="B11" s="12"/>
      <c r="C11" s="12"/>
      <c r="D11" s="12"/>
      <c r="E11" s="12"/>
    </row>
    <row r="12" spans="1:5" ht="15">
      <c r="A12" t="s">
        <v>200</v>
      </c>
      <c r="C12" t="s">
        <v>201</v>
      </c>
      <c r="E12" t="s">
        <v>202</v>
      </c>
    </row>
  </sheetData>
  <sheetProtection selectLockedCells="1" selectUnlockedCells="1"/>
  <mergeCells count="8">
    <mergeCell ref="B5:C5"/>
    <mergeCell ref="D5:E5"/>
    <mergeCell ref="B7:C7"/>
    <mergeCell ref="D7:E7"/>
    <mergeCell ref="B9:C9"/>
    <mergeCell ref="D9:E9"/>
    <mergeCell ref="B11:C11"/>
    <mergeCell ref="D11:E11"/>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2" spans="1:6" ht="15" customHeight="1">
      <c r="A2" s="1" t="s">
        <v>553</v>
      </c>
      <c r="B2" s="1"/>
      <c r="C2" s="1"/>
      <c r="D2" s="1"/>
      <c r="E2" s="1"/>
      <c r="F2" s="1"/>
    </row>
    <row r="5" spans="1:3" ht="15" customHeight="1">
      <c r="A5" s="1" t="s">
        <v>772</v>
      </c>
      <c r="B5" s="1"/>
      <c r="C5" s="1"/>
    </row>
    <row r="6" spans="2:3" ht="15">
      <c r="B6" s="12"/>
      <c r="C6" s="12"/>
    </row>
    <row r="7" ht="15">
      <c r="A7" t="s">
        <v>555</v>
      </c>
    </row>
    <row r="8" ht="15">
      <c r="C8" t="s">
        <v>773</v>
      </c>
    </row>
    <row r="9" ht="15">
      <c r="C9" t="s">
        <v>761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ustomHeight="1">
      <c r="A2" s="1" t="s">
        <v>774</v>
      </c>
      <c r="B2" s="1"/>
      <c r="C2" s="1"/>
      <c r="D2" s="1"/>
      <c r="E2" s="1"/>
      <c r="F2" s="1"/>
    </row>
    <row r="5" spans="1:3" ht="15" customHeight="1">
      <c r="A5" s="1" t="s">
        <v>775</v>
      </c>
      <c r="B5" s="1"/>
      <c r="C5" s="1"/>
    </row>
    <row r="6" spans="1:3" ht="15">
      <c r="A6" s="12"/>
      <c r="B6" s="12"/>
      <c r="C6" s="12"/>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12"/>
      <c r="C3" s="12"/>
    </row>
    <row r="4" ht="15">
      <c r="A4" t="s">
        <v>555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12"/>
      <c r="C3" s="12"/>
    </row>
    <row r="4" ht="15">
      <c r="A4" t="s">
        <v>580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ustomHeight="1">
      <c r="A2" s="1" t="s">
        <v>776</v>
      </c>
      <c r="B2" s="1"/>
      <c r="C2" s="1"/>
      <c r="D2" s="1"/>
      <c r="E2" s="1"/>
      <c r="F2" s="1"/>
    </row>
    <row r="6" ht="15">
      <c r="A6" t="s">
        <v>777</v>
      </c>
    </row>
    <row r="8" ht="15">
      <c r="A8" t="s">
        <v>580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7" ht="15">
      <c r="A3" t="s">
        <v>778</v>
      </c>
      <c r="E3" s="12" t="s">
        <v>779</v>
      </c>
      <c r="F3" s="12"/>
      <c r="G3" s="12"/>
    </row>
    <row r="4" spans="5:7" ht="15" customHeight="1">
      <c r="E4" s="18" t="s">
        <v>780</v>
      </c>
      <c r="F4" s="18"/>
      <c r="G4" s="18"/>
    </row>
  </sheetData>
  <sheetProtection selectLockedCells="1" selectUnlockedCells="1"/>
  <mergeCells count="2">
    <mergeCell ref="E3:G3"/>
    <mergeCell ref="E4:G4"/>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ustomHeight="1">
      <c r="A2" s="1" t="s">
        <v>781</v>
      </c>
      <c r="B2" s="1"/>
      <c r="C2" s="1"/>
      <c r="D2" s="1"/>
      <c r="E2" s="1"/>
      <c r="F2" s="1"/>
    </row>
    <row r="6" ht="15">
      <c r="A6" t="s">
        <v>777</v>
      </c>
    </row>
    <row r="8" ht="15">
      <c r="A8" t="s">
        <v>580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7" ht="15">
      <c r="A3" t="s">
        <v>778</v>
      </c>
      <c r="E3" s="12" t="s">
        <v>779</v>
      </c>
      <c r="F3" s="12"/>
      <c r="G3" s="12"/>
    </row>
    <row r="4" spans="2:7" ht="15">
      <c r="B4" s="12"/>
      <c r="C4" s="12"/>
      <c r="D4" s="2"/>
      <c r="E4" s="2"/>
      <c r="F4" s="2"/>
      <c r="G4" s="2"/>
    </row>
    <row r="5" spans="5:7" ht="15" customHeight="1">
      <c r="E5" s="18" t="s">
        <v>780</v>
      </c>
      <c r="F5" s="18"/>
      <c r="G5" s="18"/>
    </row>
  </sheetData>
  <sheetProtection selectLockedCells="1" selectUnlockedCells="1"/>
  <mergeCells count="4">
    <mergeCell ref="E3:G3"/>
    <mergeCell ref="B4:C4"/>
    <mergeCell ref="D4:G4"/>
    <mergeCell ref="E5:G5"/>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ustomHeight="1">
      <c r="A2" s="1" t="s">
        <v>782</v>
      </c>
      <c r="B2" s="1"/>
      <c r="C2" s="1"/>
      <c r="D2" s="1"/>
      <c r="E2" s="1"/>
      <c r="F2" s="1"/>
    </row>
    <row r="5" spans="1:5" ht="15">
      <c r="A5" s="5" t="s">
        <v>783</v>
      </c>
      <c r="B5" s="5"/>
      <c r="C5" s="5"/>
      <c r="D5" s="5"/>
      <c r="E5" s="5"/>
    </row>
    <row r="6" spans="2:5" ht="15">
      <c r="B6" s="2"/>
      <c r="C6" s="2"/>
      <c r="D6" s="2"/>
      <c r="E6" s="2"/>
    </row>
    <row r="7" spans="1:5" ht="15">
      <c r="A7" t="s">
        <v>555</v>
      </c>
      <c r="C7" s="12"/>
      <c r="D7" s="12"/>
      <c r="E7" s="12"/>
    </row>
    <row r="8" spans="3:5" ht="15">
      <c r="C8" s="12" t="s">
        <v>784</v>
      </c>
      <c r="D8" s="12"/>
      <c r="E8" s="12"/>
    </row>
    <row r="9" spans="3:5" ht="15">
      <c r="C9" s="12" t="s">
        <v>785</v>
      </c>
      <c r="D9" s="12"/>
      <c r="E9" s="12"/>
    </row>
  </sheetData>
  <sheetProtection selectLockedCells="1" selectUnlockedCells="1"/>
  <mergeCells count="6">
    <mergeCell ref="A2:F2"/>
    <mergeCell ref="A5:E5"/>
    <mergeCell ref="B6:E6"/>
    <mergeCell ref="C7:E7"/>
    <mergeCell ref="C8:E8"/>
    <mergeCell ref="C9:E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5</v>
      </c>
      <c r="B2" s="1"/>
      <c r="C2" s="1"/>
      <c r="D2" s="1"/>
      <c r="E2" s="1"/>
      <c r="F2" s="1"/>
    </row>
    <row r="5" spans="3:16" ht="15" customHeight="1">
      <c r="C5" s="1" t="s">
        <v>6</v>
      </c>
      <c r="D5" s="1"/>
      <c r="E5" s="1"/>
      <c r="F5" s="1"/>
      <c r="G5" s="1"/>
      <c r="H5" s="1"/>
      <c r="K5" s="1" t="s">
        <v>7</v>
      </c>
      <c r="L5" s="1"/>
      <c r="M5" s="1"/>
      <c r="N5" s="1"/>
      <c r="O5" s="1"/>
      <c r="P5" s="1"/>
    </row>
    <row r="6" spans="3:16" ht="15">
      <c r="C6" s="5" t="s">
        <v>8</v>
      </c>
      <c r="D6" s="5"/>
      <c r="G6" s="5" t="s">
        <v>9</v>
      </c>
      <c r="H6" s="5"/>
      <c r="K6" s="5" t="s">
        <v>9</v>
      </c>
      <c r="L6" s="5"/>
      <c r="O6" s="5" t="s">
        <v>10</v>
      </c>
      <c r="P6" s="5"/>
    </row>
    <row r="7" spans="3:16" ht="39.75" customHeight="1">
      <c r="C7" s="1" t="s">
        <v>11</v>
      </c>
      <c r="D7" s="1"/>
      <c r="E7" s="1"/>
      <c r="F7" s="1"/>
      <c r="G7" s="1"/>
      <c r="H7" s="1"/>
      <c r="I7" s="1"/>
      <c r="J7" s="1"/>
      <c r="K7" s="1"/>
      <c r="L7" s="1"/>
      <c r="M7" s="1"/>
      <c r="N7" s="1"/>
      <c r="O7" s="1"/>
      <c r="P7" s="1"/>
    </row>
    <row r="8" ht="15">
      <c r="A8" s="3" t="s">
        <v>12</v>
      </c>
    </row>
    <row r="9" ht="15">
      <c r="A9" t="s">
        <v>13</v>
      </c>
    </row>
    <row r="10" spans="1:16" ht="15">
      <c r="A10" t="s">
        <v>14</v>
      </c>
      <c r="C10" s="6">
        <v>14053</v>
      </c>
      <c r="D10" s="6"/>
      <c r="G10" s="6">
        <v>22022</v>
      </c>
      <c r="H10" s="6"/>
      <c r="K10" s="6">
        <v>10098</v>
      </c>
      <c r="L10" s="6"/>
      <c r="O10" s="6">
        <v>7233</v>
      </c>
      <c r="P10" s="6"/>
    </row>
    <row r="11" spans="1:16" ht="15">
      <c r="A11" t="s">
        <v>15</v>
      </c>
      <c r="D11" s="7">
        <v>3098</v>
      </c>
      <c r="H11" s="7">
        <v>3499</v>
      </c>
      <c r="L11" s="7">
        <v>1687</v>
      </c>
      <c r="P11" s="7">
        <v>3404</v>
      </c>
    </row>
    <row r="13" spans="1:16" ht="15">
      <c r="A13" s="3" t="s">
        <v>16</v>
      </c>
      <c r="D13" s="7">
        <v>17151</v>
      </c>
      <c r="H13" s="7">
        <v>25521</v>
      </c>
      <c r="L13" s="7">
        <v>11785</v>
      </c>
      <c r="P13" s="7">
        <v>10637</v>
      </c>
    </row>
    <row r="15" spans="1:16" ht="15">
      <c r="A15" t="s">
        <v>17</v>
      </c>
      <c r="D15" s="8">
        <v>-17151</v>
      </c>
      <c r="H15" s="8">
        <v>-25521</v>
      </c>
      <c r="L15" s="8">
        <v>-11785</v>
      </c>
      <c r="P15" s="8">
        <v>-10637</v>
      </c>
    </row>
    <row r="16" spans="1:16" ht="15">
      <c r="A16" t="s">
        <v>18</v>
      </c>
      <c r="D16" s="8">
        <v>-6</v>
      </c>
      <c r="H16" s="8">
        <v>-1185</v>
      </c>
      <c r="L16" s="8">
        <v>-12</v>
      </c>
      <c r="P16" s="8">
        <v>-3347</v>
      </c>
    </row>
    <row r="17" spans="1:16" ht="15">
      <c r="A17" t="s">
        <v>19</v>
      </c>
      <c r="D17" s="7">
        <v>25</v>
      </c>
      <c r="H17" s="8">
        <v>-1230</v>
      </c>
      <c r="L17" s="7">
        <v>14</v>
      </c>
      <c r="P17" s="8">
        <v>-2345</v>
      </c>
    </row>
    <row r="19" spans="1:16" ht="15">
      <c r="A19" t="s">
        <v>20</v>
      </c>
      <c r="C19" s="9">
        <v>-17132</v>
      </c>
      <c r="D19" s="9"/>
      <c r="G19" s="9">
        <v>-27936</v>
      </c>
      <c r="H19" s="9"/>
      <c r="K19" s="9">
        <v>-11783</v>
      </c>
      <c r="L19" s="9"/>
      <c r="O19" s="9">
        <v>-16329</v>
      </c>
      <c r="P19" s="9"/>
    </row>
    <row r="21" spans="1:16" ht="15">
      <c r="A21" t="s">
        <v>21</v>
      </c>
      <c r="C21" s="10">
        <v>-2.38</v>
      </c>
      <c r="D21" s="10"/>
      <c r="G21" s="10">
        <v>-3.72</v>
      </c>
      <c r="H21" s="10"/>
      <c r="K21" s="10">
        <v>-1.58</v>
      </c>
      <c r="L21" s="10"/>
      <c r="O21" s="10">
        <v>-2.11</v>
      </c>
      <c r="P21" s="10"/>
    </row>
    <row r="23" spans="1:16" ht="15">
      <c r="A23" s="11" t="s">
        <v>22</v>
      </c>
      <c r="D23" s="7">
        <v>7211360</v>
      </c>
      <c r="H23" s="7">
        <v>7515336</v>
      </c>
      <c r="L23" s="7">
        <v>7444612</v>
      </c>
      <c r="P23" s="7">
        <v>7720967</v>
      </c>
    </row>
    <row r="25" spans="1:8" ht="15">
      <c r="A25" t="s">
        <v>23</v>
      </c>
      <c r="G25" s="12" t="s">
        <v>24</v>
      </c>
      <c r="H25" s="12"/>
    </row>
    <row r="27" ht="15">
      <c r="A27" s="11" t="s">
        <v>25</v>
      </c>
    </row>
  </sheetData>
  <sheetProtection selectLockedCells="1" selectUnlockedCells="1"/>
  <mergeCells count="21">
    <mergeCell ref="A2:F2"/>
    <mergeCell ref="C5:H5"/>
    <mergeCell ref="K5:P5"/>
    <mergeCell ref="C6:D6"/>
    <mergeCell ref="G6:H6"/>
    <mergeCell ref="K6:L6"/>
    <mergeCell ref="O6:P6"/>
    <mergeCell ref="C7:P7"/>
    <mergeCell ref="C10:D10"/>
    <mergeCell ref="G10:H10"/>
    <mergeCell ref="K10:L10"/>
    <mergeCell ref="O10:P10"/>
    <mergeCell ref="C19:D19"/>
    <mergeCell ref="G19:H19"/>
    <mergeCell ref="K19:L19"/>
    <mergeCell ref="O19:P19"/>
    <mergeCell ref="C21:D21"/>
    <mergeCell ref="G21:H21"/>
    <mergeCell ref="K21:L21"/>
    <mergeCell ref="O21:P21"/>
    <mergeCell ref="G25:H2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1" width="10.7109375" style="0" customWidth="1"/>
    <col min="22" max="23" width="8.7109375" style="0" customWidth="1"/>
    <col min="24" max="24" width="10.7109375" style="0" customWidth="1"/>
    <col min="25" max="16384" width="8.7109375" style="0" customWidth="1"/>
  </cols>
  <sheetData>
    <row r="2" spans="1:6" ht="15" customHeight="1">
      <c r="A2" s="1" t="s">
        <v>203</v>
      </c>
      <c r="B2" s="1"/>
      <c r="C2" s="1"/>
      <c r="D2" s="1"/>
      <c r="E2" s="1"/>
      <c r="F2" s="1"/>
    </row>
    <row r="5" spans="1:24" ht="39.75" customHeight="1">
      <c r="A5" s="3" t="s">
        <v>204</v>
      </c>
      <c r="C5" s="5" t="s">
        <v>205</v>
      </c>
      <c r="D5" s="5"/>
      <c r="G5" s="5" t="s">
        <v>206</v>
      </c>
      <c r="H5" s="5"/>
      <c r="K5" s="5" t="s">
        <v>207</v>
      </c>
      <c r="L5" s="5"/>
      <c r="O5" s="1" t="s">
        <v>208</v>
      </c>
      <c r="P5" s="1"/>
      <c r="S5" s="1" t="s">
        <v>209</v>
      </c>
      <c r="T5" s="1"/>
      <c r="W5" s="5" t="s">
        <v>105</v>
      </c>
      <c r="X5" s="5"/>
    </row>
    <row r="6" spans="1:24" ht="15">
      <c r="A6" t="s">
        <v>210</v>
      </c>
      <c r="D6" t="s">
        <v>9</v>
      </c>
      <c r="G6" s="6">
        <v>387600</v>
      </c>
      <c r="H6" s="6"/>
      <c r="L6" t="s">
        <v>48</v>
      </c>
      <c r="P6" t="s">
        <v>48</v>
      </c>
      <c r="S6" s="6">
        <v>141285</v>
      </c>
      <c r="T6" s="6"/>
      <c r="U6" s="8">
        <v>-2</v>
      </c>
      <c r="W6" s="6">
        <v>528885</v>
      </c>
      <c r="X6" s="6"/>
    </row>
    <row r="7" ht="15">
      <c r="A7" s="14" t="s">
        <v>211</v>
      </c>
    </row>
    <row r="8" spans="1:24" ht="15">
      <c r="A8" t="s">
        <v>212</v>
      </c>
      <c r="D8" t="s">
        <v>9</v>
      </c>
      <c r="H8" s="7">
        <v>297250</v>
      </c>
      <c r="L8" t="s">
        <v>48</v>
      </c>
      <c r="P8" t="s">
        <v>48</v>
      </c>
      <c r="T8" t="s">
        <v>48</v>
      </c>
      <c r="X8" s="7">
        <v>297250</v>
      </c>
    </row>
    <row r="9" ht="15">
      <c r="A9" s="14" t="s">
        <v>213</v>
      </c>
    </row>
    <row r="10" spans="1:24" ht="15">
      <c r="A10" t="s">
        <v>214</v>
      </c>
      <c r="D10" t="s">
        <v>9</v>
      </c>
      <c r="H10" s="7">
        <v>254584</v>
      </c>
      <c r="K10" s="6">
        <v>46125</v>
      </c>
      <c r="L10" s="6"/>
      <c r="O10" s="6">
        <v>21200</v>
      </c>
      <c r="P10" s="6"/>
      <c r="T10" t="s">
        <v>48</v>
      </c>
      <c r="X10" s="7">
        <v>321909</v>
      </c>
    </row>
    <row r="11" ht="15">
      <c r="A11" s="14" t="s">
        <v>215</v>
      </c>
    </row>
  </sheetData>
  <sheetProtection selectLockedCells="1" selectUnlockedCells="1"/>
  <mergeCells count="12">
    <mergeCell ref="A2:F2"/>
    <mergeCell ref="C5:D5"/>
    <mergeCell ref="G5:H5"/>
    <mergeCell ref="K5:L5"/>
    <mergeCell ref="O5:P5"/>
    <mergeCell ref="S5:T5"/>
    <mergeCell ref="W5:X5"/>
    <mergeCell ref="G6:H6"/>
    <mergeCell ref="S6:T6"/>
    <mergeCell ref="W6:X6"/>
    <mergeCell ref="K10:L10"/>
    <mergeCell ref="O10:P10"/>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5" ht="15">
      <c r="B3" s="2"/>
      <c r="C3" s="2"/>
      <c r="D3" s="2"/>
      <c r="E3" s="2"/>
    </row>
    <row r="4" spans="1:5" ht="15" customHeight="1">
      <c r="A4" t="s">
        <v>580</v>
      </c>
      <c r="C4" s="18" t="s">
        <v>786</v>
      </c>
      <c r="D4" s="18"/>
      <c r="E4" s="18"/>
    </row>
  </sheetData>
  <sheetProtection selectLockedCells="1" selectUnlockedCells="1"/>
  <mergeCells count="2">
    <mergeCell ref="B3:E3"/>
    <mergeCell ref="C4:E4"/>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ustomHeight="1">
      <c r="A2" s="1" t="s">
        <v>787</v>
      </c>
      <c r="B2" s="1"/>
      <c r="C2" s="1"/>
      <c r="D2" s="1"/>
      <c r="E2" s="1"/>
      <c r="F2" s="1"/>
    </row>
    <row r="5" spans="1:3" ht="15" customHeight="1">
      <c r="A5" s="1" t="s">
        <v>788</v>
      </c>
      <c r="B5" s="1"/>
      <c r="C5" s="1"/>
    </row>
    <row r="6" spans="1:3" ht="15">
      <c r="A6" s="12"/>
      <c r="B6" s="12"/>
      <c r="C6" s="12"/>
    </row>
    <row r="7" spans="1:3" ht="15" customHeight="1">
      <c r="A7" s="1" t="s">
        <v>789</v>
      </c>
      <c r="B7" s="1"/>
      <c r="C7" s="1"/>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3" spans="2:3" ht="15">
      <c r="B3" s="12"/>
      <c r="C3" s="12"/>
    </row>
    <row r="4" ht="15">
      <c r="A4" t="s">
        <v>555</v>
      </c>
    </row>
    <row r="5" spans="1:3" ht="15">
      <c r="A5" t="s">
        <v>557</v>
      </c>
      <c r="C5" t="s">
        <v>747</v>
      </c>
    </row>
    <row r="6" spans="1:3" ht="15">
      <c r="A6" t="s">
        <v>559</v>
      </c>
      <c r="C6" t="s">
        <v>565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2" width="8.7109375" style="0" customWidth="1"/>
    <col min="3" max="3" width="69.7109375" style="0" customWidth="1"/>
    <col min="4" max="16384" width="8.7109375" style="0" customWidth="1"/>
  </cols>
  <sheetData>
    <row r="3" spans="2:3" ht="15">
      <c r="B3" s="12"/>
      <c r="C3" s="12"/>
    </row>
    <row r="4" ht="15">
      <c r="A4" t="s">
        <v>580</v>
      </c>
    </row>
    <row r="5" ht="15">
      <c r="C5" t="s">
        <v>790</v>
      </c>
    </row>
    <row r="6" ht="15">
      <c r="C6" s="11" t="s">
        <v>791</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30.7109375" style="0" customWidth="1"/>
    <col min="4" max="16384" width="8.7109375" style="0" customWidth="1"/>
  </cols>
  <sheetData>
    <row r="2" spans="1:6" ht="15" customHeight="1">
      <c r="A2" s="1" t="s">
        <v>787</v>
      </c>
      <c r="B2" s="1"/>
      <c r="C2" s="1"/>
      <c r="D2" s="1"/>
      <c r="E2" s="1"/>
      <c r="F2" s="1"/>
    </row>
    <row r="5" spans="1:3" ht="15" customHeight="1">
      <c r="A5" s="1" t="s">
        <v>792</v>
      </c>
      <c r="B5" s="1"/>
      <c r="C5" s="1"/>
    </row>
    <row r="6" spans="1:3" ht="15">
      <c r="A6" s="12" t="s">
        <v>793</v>
      </c>
      <c r="B6" s="12"/>
      <c r="C6" s="12"/>
    </row>
    <row r="7" spans="1:3" ht="15">
      <c r="A7" s="12"/>
      <c r="B7" s="12"/>
      <c r="C7" s="12"/>
    </row>
    <row r="8" spans="1:3" ht="15" customHeight="1">
      <c r="A8" s="1" t="s">
        <v>794</v>
      </c>
      <c r="B8" s="1"/>
      <c r="C8" s="1"/>
    </row>
    <row r="9" spans="2:3" ht="15">
      <c r="B9" s="12"/>
      <c r="C9" s="12"/>
    </row>
    <row r="10" ht="15">
      <c r="A10" t="s">
        <v>555</v>
      </c>
    </row>
    <row r="11" spans="1:3" ht="15">
      <c r="A11" t="s">
        <v>557</v>
      </c>
      <c r="C11" t="s">
        <v>747</v>
      </c>
    </row>
    <row r="12" spans="1:3" ht="15">
      <c r="A12" t="s">
        <v>559</v>
      </c>
      <c r="C12" t="s">
        <v>565</v>
      </c>
    </row>
    <row r="13" spans="2:3" ht="15">
      <c r="B13" s="12"/>
      <c r="C13" s="12"/>
    </row>
    <row r="14" ht="15">
      <c r="A14" t="s">
        <v>580</v>
      </c>
    </row>
    <row r="15" ht="15">
      <c r="C15" t="s">
        <v>790</v>
      </c>
    </row>
    <row r="16" ht="15">
      <c r="C16" t="s">
        <v>753</v>
      </c>
    </row>
    <row r="17" ht="15">
      <c r="C17" t="s">
        <v>754</v>
      </c>
    </row>
    <row r="18" ht="15">
      <c r="C18" t="s">
        <v>751</v>
      </c>
    </row>
  </sheetData>
  <sheetProtection selectLockedCells="1" selectUnlockedCells="1"/>
  <mergeCells count="7">
    <mergeCell ref="A2:F2"/>
    <mergeCell ref="A5:C5"/>
    <mergeCell ref="A6:C6"/>
    <mergeCell ref="A7:C7"/>
    <mergeCell ref="A8:C8"/>
    <mergeCell ref="B9:C9"/>
    <mergeCell ref="B13:C13"/>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ustomHeight="1">
      <c r="A2" s="1" t="s">
        <v>787</v>
      </c>
      <c r="B2" s="1"/>
      <c r="C2" s="1"/>
      <c r="D2" s="1"/>
      <c r="E2" s="1"/>
      <c r="F2" s="1"/>
    </row>
    <row r="5" spans="1:3" ht="15" customHeight="1">
      <c r="A5" s="1" t="s">
        <v>795</v>
      </c>
      <c r="B5" s="1"/>
      <c r="C5" s="1"/>
    </row>
    <row r="6" spans="2:3" ht="15">
      <c r="B6" s="12"/>
      <c r="C6" s="12"/>
    </row>
    <row r="7" ht="15">
      <c r="A7" t="s">
        <v>555</v>
      </c>
    </row>
    <row r="8" spans="1:3" ht="15">
      <c r="A8" t="s">
        <v>557</v>
      </c>
      <c r="C8" t="s">
        <v>796</v>
      </c>
    </row>
    <row r="9" spans="1:3" ht="15">
      <c r="A9" t="s">
        <v>559</v>
      </c>
      <c r="C9" t="s">
        <v>609</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3" spans="2:3" ht="15">
      <c r="B3" s="12"/>
      <c r="C3" s="12"/>
    </row>
    <row r="4" spans="1:3" ht="15">
      <c r="A4" t="s">
        <v>580</v>
      </c>
      <c r="C4" t="s">
        <v>797</v>
      </c>
    </row>
    <row r="5" ht="15">
      <c r="C5" t="s">
        <v>798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2" spans="1:6" ht="15" customHeight="1">
      <c r="A2" s="1" t="s">
        <v>787</v>
      </c>
      <c r="B2" s="1"/>
      <c r="C2" s="1"/>
      <c r="D2" s="1"/>
      <c r="E2" s="1"/>
      <c r="F2" s="1"/>
    </row>
    <row r="5" spans="1:3" ht="15" customHeight="1">
      <c r="A5" s="1" t="s">
        <v>799</v>
      </c>
      <c r="B5" s="1"/>
      <c r="C5" s="1"/>
    </row>
    <row r="6" spans="1:3" ht="15">
      <c r="A6" s="12" t="s">
        <v>793</v>
      </c>
      <c r="B6" s="12"/>
      <c r="C6" s="12"/>
    </row>
    <row r="7" spans="2:3" ht="15">
      <c r="B7" s="12"/>
      <c r="C7" s="12"/>
    </row>
    <row r="8" ht="15">
      <c r="A8" t="s">
        <v>555</v>
      </c>
    </row>
    <row r="9" spans="1:3" ht="15">
      <c r="A9" t="s">
        <v>557</v>
      </c>
      <c r="C9" t="s">
        <v>740</v>
      </c>
    </row>
    <row r="10" spans="1:3" ht="15">
      <c r="A10" t="s">
        <v>559</v>
      </c>
      <c r="C10" t="s">
        <v>800</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2" width="8.7109375" style="0" customWidth="1"/>
    <col min="3" max="3" width="31.7109375" style="0" customWidth="1"/>
    <col min="4" max="16384" width="8.7109375" style="0" customWidth="1"/>
  </cols>
  <sheetData>
    <row r="3" spans="2:3" ht="15">
      <c r="B3" s="12"/>
      <c r="C3" s="12"/>
    </row>
    <row r="4" spans="1:3" ht="15">
      <c r="A4" t="s">
        <v>580</v>
      </c>
      <c r="C4" t="s">
        <v>801</v>
      </c>
    </row>
    <row r="5" ht="15">
      <c r="C5" t="s">
        <v>802</v>
      </c>
    </row>
    <row r="6" ht="15">
      <c r="C6" t="s">
        <v>803</v>
      </c>
    </row>
    <row r="7" ht="15">
      <c r="C7" t="s">
        <v>804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ustomHeight="1">
      <c r="A2" s="1" t="s">
        <v>787</v>
      </c>
      <c r="B2" s="1"/>
      <c r="C2" s="1"/>
      <c r="D2" s="1"/>
      <c r="E2" s="1"/>
      <c r="F2" s="1"/>
    </row>
    <row r="5" spans="1:3" ht="15" customHeight="1">
      <c r="A5" s="1" t="s">
        <v>805</v>
      </c>
      <c r="B5" s="1"/>
      <c r="C5" s="1"/>
    </row>
    <row r="6" spans="2:3" ht="15">
      <c r="B6" s="12"/>
      <c r="C6" s="12"/>
    </row>
    <row r="7" ht="15">
      <c r="A7" t="s">
        <v>555</v>
      </c>
    </row>
    <row r="8" spans="1:3" ht="15">
      <c r="A8" t="s">
        <v>557</v>
      </c>
      <c r="C8" t="s">
        <v>806</v>
      </c>
    </row>
    <row r="9" spans="1:3" ht="15">
      <c r="A9" t="s">
        <v>559</v>
      </c>
      <c r="C9" t="s">
        <v>587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3" width="9.7109375" style="0" customWidth="1"/>
    <col min="14" max="15" width="8.7109375" style="0" customWidth="1"/>
    <col min="16" max="16" width="10.7109375" style="0" customWidth="1"/>
    <col min="17" max="19" width="8.7109375" style="0" customWidth="1"/>
    <col min="20" max="20" width="9.7109375" style="0" customWidth="1"/>
    <col min="21" max="23" width="8.7109375" style="0" customWidth="1"/>
    <col min="24" max="24" width="10.7109375" style="0" customWidth="1"/>
    <col min="25" max="25" width="6.7109375" style="0" customWidth="1"/>
    <col min="26" max="16384" width="8.7109375" style="0" customWidth="1"/>
  </cols>
  <sheetData>
    <row r="2" spans="1:6" ht="15" customHeight="1">
      <c r="A2" s="1" t="s">
        <v>216</v>
      </c>
      <c r="B2" s="1"/>
      <c r="C2" s="1"/>
      <c r="D2" s="1"/>
      <c r="E2" s="1"/>
      <c r="F2" s="1"/>
    </row>
    <row r="5" spans="3:28" ht="15" customHeight="1">
      <c r="C5" s="5" t="s">
        <v>217</v>
      </c>
      <c r="D5" s="5"/>
      <c r="E5" s="5"/>
      <c r="F5" s="5"/>
      <c r="G5" s="5"/>
      <c r="H5" s="5"/>
      <c r="I5" s="5"/>
      <c r="J5" s="5"/>
      <c r="K5" s="5"/>
      <c r="L5" s="5"/>
      <c r="M5" s="5"/>
      <c r="N5" s="5"/>
      <c r="O5" s="5"/>
      <c r="P5" s="5"/>
      <c r="Q5" s="5"/>
      <c r="R5" s="5"/>
      <c r="S5" s="5"/>
      <c r="T5" s="5"/>
      <c r="W5" s="1" t="s">
        <v>218</v>
      </c>
      <c r="X5" s="1"/>
      <c r="Y5" s="1"/>
      <c r="Z5" s="1"/>
      <c r="AA5" s="1"/>
      <c r="AB5" s="1"/>
    </row>
    <row r="6" spans="1:28" ht="39.75" customHeight="1">
      <c r="A6" s="3" t="s">
        <v>219</v>
      </c>
      <c r="C6" s="1" t="s">
        <v>220</v>
      </c>
      <c r="D6" s="1"/>
      <c r="G6" s="1" t="s">
        <v>221</v>
      </c>
      <c r="H6" s="1"/>
      <c r="K6" s="1" t="s">
        <v>222</v>
      </c>
      <c r="L6" s="1"/>
      <c r="O6" s="1" t="s">
        <v>223</v>
      </c>
      <c r="P6" s="1"/>
      <c r="S6" s="1" t="s">
        <v>224</v>
      </c>
      <c r="T6" s="1"/>
      <c r="W6" s="1" t="s">
        <v>225</v>
      </c>
      <c r="X6" s="1"/>
      <c r="AA6" s="1" t="s">
        <v>226</v>
      </c>
      <c r="AB6" s="1"/>
    </row>
    <row r="7" spans="1:24" ht="15">
      <c r="A7" t="s">
        <v>210</v>
      </c>
      <c r="D7" t="s">
        <v>227</v>
      </c>
      <c r="H7" s="7">
        <v>168750</v>
      </c>
      <c r="L7" s="7">
        <v>131250</v>
      </c>
      <c r="M7" t="s">
        <v>228</v>
      </c>
      <c r="P7" s="13">
        <v>1.04</v>
      </c>
      <c r="T7" t="s">
        <v>229</v>
      </c>
      <c r="X7" t="s">
        <v>48</v>
      </c>
    </row>
    <row r="8" spans="4:25" ht="15">
      <c r="D8" t="s">
        <v>227</v>
      </c>
      <c r="H8" t="s">
        <v>48</v>
      </c>
      <c r="L8" t="s">
        <v>48</v>
      </c>
      <c r="P8" t="s">
        <v>48</v>
      </c>
      <c r="T8" t="s">
        <v>48</v>
      </c>
      <c r="X8" s="7">
        <v>23767</v>
      </c>
      <c r="Y8" t="s">
        <v>230</v>
      </c>
    </row>
    <row r="9" spans="4:25" ht="15">
      <c r="D9" t="s">
        <v>231</v>
      </c>
      <c r="H9" t="s">
        <v>48</v>
      </c>
      <c r="L9" t="s">
        <v>48</v>
      </c>
      <c r="P9" t="s">
        <v>48</v>
      </c>
      <c r="T9" t="s">
        <v>48</v>
      </c>
      <c r="X9" s="7">
        <v>211426</v>
      </c>
      <c r="Y9" t="s">
        <v>230</v>
      </c>
    </row>
    <row r="10" spans="4:25" ht="15">
      <c r="D10" t="s">
        <v>232</v>
      </c>
      <c r="H10" t="s">
        <v>48</v>
      </c>
      <c r="L10" t="s">
        <v>48</v>
      </c>
      <c r="P10" t="s">
        <v>48</v>
      </c>
      <c r="T10" t="s">
        <v>48</v>
      </c>
      <c r="X10" s="7">
        <v>625</v>
      </c>
      <c r="Y10" t="s">
        <v>230</v>
      </c>
    </row>
    <row r="11" spans="1:24" ht="15">
      <c r="A11" t="s">
        <v>212</v>
      </c>
      <c r="D11" t="s">
        <v>233</v>
      </c>
      <c r="H11" s="7">
        <v>42460</v>
      </c>
      <c r="L11" s="7">
        <v>46154</v>
      </c>
      <c r="M11" t="s">
        <v>228</v>
      </c>
      <c r="P11" s="13">
        <v>1.04</v>
      </c>
      <c r="T11" t="s">
        <v>229</v>
      </c>
      <c r="X11" t="s">
        <v>48</v>
      </c>
    </row>
    <row r="12" spans="4:25" ht="15">
      <c r="D12" t="s">
        <v>233</v>
      </c>
      <c r="H12" t="s">
        <v>48</v>
      </c>
      <c r="L12" t="s">
        <v>48</v>
      </c>
      <c r="P12" t="s">
        <v>48</v>
      </c>
      <c r="T12" t="s">
        <v>48</v>
      </c>
      <c r="X12" s="7">
        <v>46154</v>
      </c>
      <c r="Y12" t="s">
        <v>230</v>
      </c>
    </row>
    <row r="13" spans="4:25" ht="15">
      <c r="D13" t="s">
        <v>234</v>
      </c>
      <c r="H13" t="s">
        <v>48</v>
      </c>
      <c r="L13" t="s">
        <v>48</v>
      </c>
      <c r="P13" t="s">
        <v>48</v>
      </c>
      <c r="T13" t="s">
        <v>48</v>
      </c>
      <c r="X13" s="7">
        <v>9661</v>
      </c>
      <c r="Y13" t="s">
        <v>230</v>
      </c>
    </row>
    <row r="14" spans="1:24" ht="15">
      <c r="A14" t="s">
        <v>214</v>
      </c>
      <c r="D14" t="s">
        <v>235</v>
      </c>
      <c r="H14" s="7">
        <v>3333</v>
      </c>
      <c r="L14" s="7">
        <v>16667</v>
      </c>
      <c r="M14" t="s">
        <v>230</v>
      </c>
      <c r="P14" s="13">
        <v>1.06</v>
      </c>
      <c r="T14" t="s">
        <v>236</v>
      </c>
      <c r="X14" t="s">
        <v>48</v>
      </c>
    </row>
    <row r="15" spans="4:24" ht="15">
      <c r="D15" t="s">
        <v>237</v>
      </c>
      <c r="H15" s="7">
        <v>66000</v>
      </c>
      <c r="L15" s="7">
        <v>66000</v>
      </c>
      <c r="M15" t="s">
        <v>238</v>
      </c>
      <c r="P15" s="13">
        <v>1.04</v>
      </c>
      <c r="T15" t="s">
        <v>229</v>
      </c>
      <c r="X15" t="s">
        <v>48</v>
      </c>
    </row>
  </sheetData>
  <sheetProtection selectLockedCells="1" selectUnlockedCells="1"/>
  <mergeCells count="10">
    <mergeCell ref="A2:F2"/>
    <mergeCell ref="C5:T5"/>
    <mergeCell ref="W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45.7109375" style="0" customWidth="1"/>
    <col min="4" max="16384" width="8.7109375" style="0" customWidth="1"/>
  </cols>
  <sheetData>
    <row r="3" spans="2:3" ht="15">
      <c r="B3" s="12"/>
      <c r="C3" s="12"/>
    </row>
    <row r="4" spans="1:3" ht="15">
      <c r="A4" t="s">
        <v>580</v>
      </c>
      <c r="C4" s="11" t="s">
        <v>807</v>
      </c>
    </row>
    <row r="5" ht="15">
      <c r="C5" t="s">
        <v>808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ustomHeight="1">
      <c r="A2" s="1" t="s">
        <v>787</v>
      </c>
      <c r="B2" s="1"/>
      <c r="C2" s="1"/>
      <c r="D2" s="1"/>
      <c r="E2" s="1"/>
      <c r="F2" s="1"/>
    </row>
    <row r="5" spans="1:3" ht="15" customHeight="1">
      <c r="A5" s="1" t="s">
        <v>809</v>
      </c>
      <c r="B5" s="1"/>
      <c r="C5" s="1"/>
    </row>
    <row r="6" spans="1:3" ht="15">
      <c r="A6" s="12" t="s">
        <v>793</v>
      </c>
      <c r="B6" s="12"/>
      <c r="C6" s="12"/>
    </row>
    <row r="7" spans="2:3" ht="15">
      <c r="B7" s="12"/>
      <c r="C7" s="12"/>
    </row>
    <row r="8" ht="15">
      <c r="A8" t="s">
        <v>555</v>
      </c>
    </row>
    <row r="9" spans="1:3" ht="15">
      <c r="A9" t="s">
        <v>557</v>
      </c>
      <c r="C9" t="s">
        <v>810</v>
      </c>
    </row>
    <row r="10" spans="1:3" ht="15">
      <c r="A10" t="s">
        <v>559</v>
      </c>
      <c r="C10" t="s">
        <v>811</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2" width="8.7109375" style="0" customWidth="1"/>
    <col min="3" max="3" width="42.7109375" style="0" customWidth="1"/>
    <col min="4" max="16384" width="8.7109375" style="0" customWidth="1"/>
  </cols>
  <sheetData>
    <row r="3" spans="1:3" ht="15">
      <c r="A3" t="s">
        <v>580</v>
      </c>
      <c r="C3" t="s">
        <v>812</v>
      </c>
    </row>
    <row r="4" ht="15">
      <c r="C4" t="s">
        <v>813</v>
      </c>
    </row>
    <row r="5" ht="15">
      <c r="C5" t="s">
        <v>814</v>
      </c>
    </row>
    <row r="6" ht="15">
      <c r="C6" t="s">
        <v>815</v>
      </c>
    </row>
    <row r="7" ht="15">
      <c r="C7" t="s">
        <v>816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ustomHeight="1">
      <c r="A2" s="1" t="s">
        <v>787</v>
      </c>
      <c r="B2" s="1"/>
      <c r="C2" s="1"/>
      <c r="D2" s="1"/>
      <c r="E2" s="1"/>
      <c r="F2" s="1"/>
    </row>
    <row r="5" spans="1:3" ht="15" customHeight="1">
      <c r="A5" s="1" t="s">
        <v>817</v>
      </c>
      <c r="B5" s="1"/>
      <c r="C5" s="1"/>
    </row>
    <row r="6" spans="1:3" ht="15">
      <c r="A6" s="12"/>
      <c r="B6" s="12"/>
      <c r="C6" s="12"/>
    </row>
    <row r="7" spans="1:3" ht="15" customHeight="1">
      <c r="A7" s="1" t="s">
        <v>818</v>
      </c>
      <c r="B7" s="1"/>
      <c r="C7" s="1"/>
    </row>
    <row r="8" spans="1:3" ht="15" customHeight="1">
      <c r="A8" s="1" t="s">
        <v>819</v>
      </c>
      <c r="B8" s="1"/>
      <c r="C8" s="1"/>
    </row>
    <row r="9" spans="2:3" ht="15">
      <c r="B9" s="12"/>
      <c r="C9" s="12"/>
    </row>
    <row r="10" ht="15">
      <c r="A10" t="s">
        <v>555</v>
      </c>
    </row>
    <row r="11" spans="1:3" ht="15">
      <c r="A11" t="s">
        <v>557</v>
      </c>
      <c r="C11" t="s">
        <v>820</v>
      </c>
    </row>
    <row r="12" spans="1:3" ht="15">
      <c r="A12" t="s">
        <v>559</v>
      </c>
      <c r="C12" t="s">
        <v>736</v>
      </c>
    </row>
  </sheetData>
  <sheetProtection selectLockedCells="1" selectUnlockedCells="1"/>
  <mergeCells count="6">
    <mergeCell ref="A2:F2"/>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3" spans="2:3" ht="15">
      <c r="B3" s="12"/>
      <c r="C3" s="12"/>
    </row>
    <row r="4" spans="1:3" ht="15">
      <c r="A4" t="s">
        <v>580</v>
      </c>
      <c r="C4" t="s">
        <v>821</v>
      </c>
    </row>
    <row r="5" ht="15">
      <c r="C5" t="s">
        <v>822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ustomHeight="1">
      <c r="A2" s="1" t="s">
        <v>787</v>
      </c>
      <c r="B2" s="1"/>
      <c r="C2" s="1"/>
      <c r="D2" s="1"/>
      <c r="E2" s="1"/>
      <c r="F2" s="1"/>
    </row>
    <row r="5" spans="1:3" ht="15" customHeight="1">
      <c r="A5" s="1" t="s">
        <v>823</v>
      </c>
      <c r="B5" s="1"/>
      <c r="C5" s="1"/>
    </row>
    <row r="6" spans="1:3" ht="15" customHeight="1">
      <c r="A6" s="1" t="s">
        <v>824</v>
      </c>
      <c r="B6" s="1"/>
      <c r="C6" s="1"/>
    </row>
    <row r="7" spans="1:3" ht="15">
      <c r="A7" s="12"/>
      <c r="B7" s="12"/>
      <c r="C7" s="12"/>
    </row>
    <row r="8" spans="1:3" ht="15" customHeight="1">
      <c r="A8" s="1" t="s">
        <v>825</v>
      </c>
      <c r="B8" s="1"/>
      <c r="C8" s="1"/>
    </row>
    <row r="9" spans="2:3" ht="15">
      <c r="B9" s="12"/>
      <c r="C9" s="12"/>
    </row>
    <row r="10" ht="15">
      <c r="A10" t="s">
        <v>555</v>
      </c>
    </row>
    <row r="11" spans="1:3" ht="15">
      <c r="A11" t="s">
        <v>557</v>
      </c>
      <c r="C11" t="s">
        <v>820</v>
      </c>
    </row>
    <row r="12" spans="1:3" ht="15">
      <c r="A12" t="s">
        <v>559</v>
      </c>
      <c r="C12" t="s">
        <v>736</v>
      </c>
    </row>
  </sheetData>
  <sheetProtection selectLockedCells="1" selectUnlockedCells="1"/>
  <mergeCells count="6">
    <mergeCell ref="A2:F2"/>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30.7109375" style="0" customWidth="1"/>
    <col min="4" max="16384" width="8.7109375" style="0" customWidth="1"/>
  </cols>
  <sheetData>
    <row r="3" spans="2:3" ht="15">
      <c r="B3" s="12"/>
      <c r="C3" s="12"/>
    </row>
    <row r="4" spans="1:3" ht="15">
      <c r="A4" t="s">
        <v>580</v>
      </c>
      <c r="C4" t="s">
        <v>826</v>
      </c>
    </row>
    <row r="5" ht="15">
      <c r="C5" t="s">
        <v>822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2:3" ht="15">
      <c r="B3" s="12"/>
      <c r="C3" s="12"/>
    </row>
    <row r="4" ht="15">
      <c r="A4" t="s">
        <v>555</v>
      </c>
    </row>
    <row r="5" spans="1:3" ht="15">
      <c r="A5" t="s">
        <v>557</v>
      </c>
      <c r="C5" t="s">
        <v>820</v>
      </c>
    </row>
    <row r="6" spans="1:3" ht="15">
      <c r="A6" t="s">
        <v>559</v>
      </c>
      <c r="C6" t="s">
        <v>736</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3" spans="2:3" ht="15">
      <c r="B3" s="12"/>
      <c r="C3" s="12"/>
    </row>
    <row r="4" spans="1:3" ht="15">
      <c r="A4" t="s">
        <v>580</v>
      </c>
      <c r="C4" t="s">
        <v>821</v>
      </c>
    </row>
    <row r="5" ht="15">
      <c r="C5" t="s">
        <v>822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2" spans="1:6" ht="15" customHeight="1">
      <c r="A2" s="1" t="s">
        <v>787</v>
      </c>
      <c r="B2" s="1"/>
      <c r="C2" s="1"/>
      <c r="D2" s="1"/>
      <c r="E2" s="1"/>
      <c r="F2" s="1"/>
    </row>
    <row r="5" spans="1:3" ht="15" customHeight="1">
      <c r="A5" s="1" t="s">
        <v>827</v>
      </c>
      <c r="B5" s="1"/>
      <c r="C5" s="1"/>
    </row>
    <row r="6" spans="1:3" ht="15">
      <c r="A6" s="12"/>
      <c r="B6" s="12"/>
      <c r="C6" s="12"/>
    </row>
    <row r="7" spans="1:3" ht="15" customHeight="1">
      <c r="A7" s="1" t="s">
        <v>828</v>
      </c>
      <c r="B7" s="1"/>
      <c r="C7" s="1"/>
    </row>
    <row r="8" spans="2:3" ht="15">
      <c r="B8" s="12"/>
      <c r="C8" s="12"/>
    </row>
    <row r="9" ht="15">
      <c r="A9" t="s">
        <v>555</v>
      </c>
    </row>
    <row r="10" spans="1:3" ht="15">
      <c r="A10" t="s">
        <v>557</v>
      </c>
      <c r="C10" t="s">
        <v>820</v>
      </c>
    </row>
    <row r="11" spans="1:3" ht="15">
      <c r="A11" t="s">
        <v>559</v>
      </c>
      <c r="C11" t="s">
        <v>736</v>
      </c>
    </row>
    <row r="12" spans="2:3" ht="15">
      <c r="B12" s="12"/>
      <c r="C12" s="12"/>
    </row>
    <row r="13" spans="1:3" ht="15">
      <c r="A13" t="s">
        <v>580</v>
      </c>
      <c r="C13" t="s">
        <v>821</v>
      </c>
    </row>
    <row r="14" ht="15">
      <c r="C14" t="s">
        <v>822</v>
      </c>
    </row>
  </sheetData>
  <sheetProtection selectLockedCells="1" selectUnlockedCells="1"/>
  <mergeCells count="6">
    <mergeCell ref="A2:F2"/>
    <mergeCell ref="A5:C5"/>
    <mergeCell ref="A6:C6"/>
    <mergeCell ref="A7:C7"/>
    <mergeCell ref="B8:C8"/>
    <mergeCell ref="B12:C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239</v>
      </c>
      <c r="B2" s="1"/>
      <c r="C2" s="1"/>
      <c r="D2" s="1"/>
      <c r="E2" s="1"/>
      <c r="F2" s="1"/>
    </row>
    <row r="5" spans="3:16" ht="39.75" customHeight="1">
      <c r="C5" s="1" t="s">
        <v>240</v>
      </c>
      <c r="D5" s="1"/>
      <c r="G5" s="1" t="s">
        <v>241</v>
      </c>
      <c r="H5" s="1"/>
      <c r="K5" s="1" t="s">
        <v>242</v>
      </c>
      <c r="L5" s="1"/>
      <c r="O5" s="1" t="s">
        <v>243</v>
      </c>
      <c r="P5" s="1"/>
    </row>
    <row r="6" ht="15">
      <c r="A6" s="3" t="s">
        <v>244</v>
      </c>
    </row>
    <row r="7" spans="1:16" ht="15">
      <c r="A7" t="s">
        <v>245</v>
      </c>
      <c r="D7" s="7">
        <v>5000000</v>
      </c>
      <c r="G7" s="6">
        <v>3000000</v>
      </c>
      <c r="H7" s="6"/>
      <c r="K7" s="6">
        <v>6560000</v>
      </c>
      <c r="L7" s="6"/>
      <c r="P7" s="7">
        <v>150000</v>
      </c>
    </row>
    <row r="8" spans="1:16" ht="15">
      <c r="A8" t="s">
        <v>246</v>
      </c>
      <c r="D8" s="7">
        <v>1000000</v>
      </c>
      <c r="H8" s="7">
        <v>5000000</v>
      </c>
      <c r="L8" s="7">
        <v>3000000</v>
      </c>
      <c r="P8" s="7">
        <v>250000</v>
      </c>
    </row>
    <row r="9" ht="15">
      <c r="A9" s="3" t="s">
        <v>247</v>
      </c>
    </row>
    <row r="10" spans="1:16" ht="15">
      <c r="A10" t="s">
        <v>248</v>
      </c>
      <c r="D10" s="7">
        <v>5000000</v>
      </c>
      <c r="H10" s="7">
        <v>3000000</v>
      </c>
      <c r="L10" s="7">
        <v>6560000</v>
      </c>
      <c r="P10" s="7">
        <v>150000</v>
      </c>
    </row>
  </sheetData>
  <sheetProtection selectLockedCells="1" selectUnlockedCells="1"/>
  <mergeCells count="7">
    <mergeCell ref="A2:F2"/>
    <mergeCell ref="C5:D5"/>
    <mergeCell ref="G5:H5"/>
    <mergeCell ref="K5:L5"/>
    <mergeCell ref="O5:P5"/>
    <mergeCell ref="G7:H7"/>
    <mergeCell ref="K7:L7"/>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2" spans="1:6" ht="15" customHeight="1">
      <c r="A2" s="1" t="s">
        <v>787</v>
      </c>
      <c r="B2" s="1"/>
      <c r="C2" s="1"/>
      <c r="D2" s="1"/>
      <c r="E2" s="1"/>
      <c r="F2" s="1"/>
    </row>
    <row r="5" spans="1:3" ht="15" customHeight="1">
      <c r="A5" s="1" t="s">
        <v>829</v>
      </c>
      <c r="B5" s="1"/>
      <c r="C5" s="1"/>
    </row>
    <row r="6" spans="1:3" ht="15">
      <c r="A6" s="12"/>
      <c r="B6" s="12"/>
      <c r="C6" s="12"/>
    </row>
    <row r="7" spans="1:3" ht="15" customHeight="1">
      <c r="A7" s="1" t="s">
        <v>830</v>
      </c>
      <c r="B7" s="1"/>
      <c r="C7" s="1"/>
    </row>
    <row r="8" spans="2:3" ht="15">
      <c r="B8" s="12"/>
      <c r="C8" s="12"/>
    </row>
    <row r="9" ht="15">
      <c r="A9" t="s">
        <v>555</v>
      </c>
    </row>
    <row r="10" spans="1:3" ht="15">
      <c r="A10" t="s">
        <v>557</v>
      </c>
      <c r="C10" t="s">
        <v>820</v>
      </c>
    </row>
    <row r="11" spans="1:3" ht="15">
      <c r="A11" t="s">
        <v>559</v>
      </c>
      <c r="C11" t="s">
        <v>736</v>
      </c>
    </row>
    <row r="12" spans="2:3" ht="15">
      <c r="B12" s="12"/>
      <c r="C12" s="12"/>
    </row>
    <row r="13" spans="1:3" ht="15">
      <c r="A13" t="s">
        <v>580</v>
      </c>
      <c r="C13" t="s">
        <v>821</v>
      </c>
    </row>
    <row r="14" ht="15">
      <c r="C14" t="s">
        <v>822</v>
      </c>
    </row>
  </sheetData>
  <sheetProtection selectLockedCells="1" selectUnlockedCells="1"/>
  <mergeCells count="6">
    <mergeCell ref="A2:F2"/>
    <mergeCell ref="A5:C5"/>
    <mergeCell ref="A6:C6"/>
    <mergeCell ref="A7:C7"/>
    <mergeCell ref="B8:C8"/>
    <mergeCell ref="B12:C12"/>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3" width="8.7109375" style="0" customWidth="1"/>
    <col min="4" max="16384" width="8.7109375" style="0" customWidth="1"/>
  </cols>
  <sheetData>
    <row r="2" spans="1:6" ht="15" customHeight="1">
      <c r="A2" s="1" t="s">
        <v>787</v>
      </c>
      <c r="B2" s="1"/>
      <c r="C2" s="1"/>
      <c r="D2" s="1"/>
      <c r="E2" s="1"/>
      <c r="F2" s="1"/>
    </row>
    <row r="5" spans="1:3" ht="15" customHeight="1">
      <c r="A5" s="1" t="s">
        <v>831</v>
      </c>
      <c r="B5" s="1"/>
      <c r="C5" s="1"/>
    </row>
    <row r="6" spans="2:3" ht="15">
      <c r="B6" s="12"/>
      <c r="C6" s="12"/>
    </row>
    <row r="7" ht="15">
      <c r="A7" t="s">
        <v>555</v>
      </c>
    </row>
    <row r="8" spans="1:3" ht="15">
      <c r="A8" t="s">
        <v>557</v>
      </c>
      <c r="C8" t="s">
        <v>832</v>
      </c>
    </row>
    <row r="9" spans="2:3" ht="15">
      <c r="B9" s="12"/>
      <c r="C9" s="12"/>
    </row>
    <row r="10" ht="15">
      <c r="A10" t="s">
        <v>580</v>
      </c>
    </row>
  </sheetData>
  <sheetProtection selectLockedCells="1" selectUnlockedCells="1"/>
  <mergeCells count="4">
    <mergeCell ref="A2:F2"/>
    <mergeCell ref="A5:C5"/>
    <mergeCell ref="B6:C6"/>
    <mergeCell ref="B9:C9"/>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1:6" ht="15" customHeight="1">
      <c r="A2" s="1" t="s">
        <v>787</v>
      </c>
      <c r="B2" s="1"/>
      <c r="C2" s="1"/>
      <c r="D2" s="1"/>
      <c r="E2" s="1"/>
      <c r="F2" s="1"/>
    </row>
    <row r="5" spans="1:3" ht="15" customHeight="1">
      <c r="A5" s="1" t="s">
        <v>833</v>
      </c>
      <c r="B5" s="1"/>
      <c r="C5" s="1"/>
    </row>
    <row r="6" spans="2:3" ht="15">
      <c r="B6" s="12"/>
      <c r="C6" s="12"/>
    </row>
    <row r="7" ht="15">
      <c r="A7" t="s">
        <v>555</v>
      </c>
    </row>
    <row r="8" ht="15">
      <c r="C8" t="s">
        <v>747</v>
      </c>
    </row>
    <row r="9" ht="15">
      <c r="C9" t="s">
        <v>565</v>
      </c>
    </row>
    <row r="10" spans="2:3" ht="15">
      <c r="B10" s="12"/>
      <c r="C10" s="12"/>
    </row>
    <row r="11" ht="15">
      <c r="A11" t="s">
        <v>580</v>
      </c>
    </row>
    <row r="12" spans="1:3" ht="15">
      <c r="A12" s="12" t="s">
        <v>753</v>
      </c>
      <c r="B12" s="12"/>
      <c r="C12" s="12"/>
    </row>
    <row r="13" spans="1:3" ht="15">
      <c r="A13" s="12" t="s">
        <v>754</v>
      </c>
      <c r="B13" s="12"/>
      <c r="C13" s="12"/>
    </row>
    <row r="14" spans="1:3" ht="15">
      <c r="A14" s="12" t="s">
        <v>751</v>
      </c>
      <c r="B14" s="12"/>
      <c r="C14" s="12"/>
    </row>
  </sheetData>
  <sheetProtection selectLockedCells="1" selectUnlockedCells="1"/>
  <mergeCells count="7">
    <mergeCell ref="A2:F2"/>
    <mergeCell ref="A5:C5"/>
    <mergeCell ref="B6:C6"/>
    <mergeCell ref="B10:C10"/>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2.7109375" style="0" customWidth="1"/>
    <col min="4" max="16384" width="8.7109375" style="0" customWidth="1"/>
  </cols>
  <sheetData>
    <row r="2" spans="1:6" ht="15" customHeight="1">
      <c r="A2" s="1" t="s">
        <v>787</v>
      </c>
      <c r="B2" s="1"/>
      <c r="C2" s="1"/>
      <c r="D2" s="1"/>
      <c r="E2" s="1"/>
      <c r="F2" s="1"/>
    </row>
    <row r="5" spans="1:3" ht="15">
      <c r="A5" t="s">
        <v>834</v>
      </c>
      <c r="C5" t="s">
        <v>835</v>
      </c>
    </row>
    <row r="6" spans="1:3" ht="15">
      <c r="A6" t="s">
        <v>757</v>
      </c>
      <c r="C6" t="s">
        <v>836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3" spans="1:3" ht="15" customHeight="1">
      <c r="A3" s="1" t="s">
        <v>837</v>
      </c>
      <c r="B3" s="1"/>
      <c r="C3" s="1"/>
    </row>
    <row r="4" spans="2:3" ht="15">
      <c r="B4" s="12"/>
      <c r="C4" s="12"/>
    </row>
    <row r="5" ht="15">
      <c r="A5" t="s">
        <v>555</v>
      </c>
    </row>
    <row r="6" ht="15">
      <c r="C6" t="s">
        <v>557</v>
      </c>
    </row>
    <row r="7" ht="15">
      <c r="C7" t="s">
        <v>559</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1.7109375" style="0" customWidth="1"/>
    <col min="4" max="16384" width="8.7109375" style="0" customWidth="1"/>
  </cols>
  <sheetData>
    <row r="3" spans="1:3" ht="15">
      <c r="A3" t="s">
        <v>765</v>
      </c>
      <c r="C3" t="s">
        <v>766</v>
      </c>
    </row>
    <row r="4" spans="2:3" ht="15">
      <c r="B4" s="12"/>
      <c r="C4" s="12"/>
    </row>
    <row r="6" ht="15">
      <c r="C6" t="s">
        <v>838</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50.7109375" style="0" customWidth="1"/>
    <col min="4" max="16384" width="8.7109375" style="0" customWidth="1"/>
  </cols>
  <sheetData>
    <row r="2" spans="1:6" ht="15" customHeight="1">
      <c r="A2" s="1" t="s">
        <v>839</v>
      </c>
      <c r="B2" s="1"/>
      <c r="C2" s="1"/>
      <c r="D2" s="1"/>
      <c r="E2" s="1"/>
      <c r="F2" s="1"/>
    </row>
    <row r="5" spans="1:3" ht="15">
      <c r="A5" t="s">
        <v>840</v>
      </c>
      <c r="C5" t="s">
        <v>841</v>
      </c>
    </row>
    <row r="6" spans="1:3" ht="15">
      <c r="A6" t="s">
        <v>842</v>
      </c>
      <c r="C6" t="s">
        <v>843</v>
      </c>
    </row>
    <row r="7" spans="1:3" ht="15">
      <c r="A7" t="s">
        <v>844</v>
      </c>
      <c r="C7" t="s">
        <v>845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3.7109375" style="0" customWidth="1"/>
    <col min="4" max="4" width="8.7109375" style="0" customWidth="1"/>
    <col min="5" max="5" width="100.8515625" style="0" customWidth="1"/>
    <col min="6" max="6" width="8.7109375" style="0" customWidth="1"/>
    <col min="7" max="7" width="19.7109375" style="0" customWidth="1"/>
    <col min="8" max="8" width="8.7109375" style="0" customWidth="1"/>
    <col min="9" max="9" width="36.7109375" style="0" customWidth="1"/>
    <col min="10" max="10" width="8.7109375" style="0" customWidth="1"/>
    <col min="11" max="11" width="100.8515625" style="0" customWidth="1"/>
    <col min="12" max="16384" width="8.7109375" style="0" customWidth="1"/>
  </cols>
  <sheetData>
    <row r="3" spans="3:11" ht="39.75" customHeight="1">
      <c r="C3" s="1" t="s">
        <v>846</v>
      </c>
      <c r="D3" s="1"/>
      <c r="E3" s="1"/>
      <c r="G3" s="3" t="s">
        <v>847</v>
      </c>
      <c r="I3" s="3" t="s">
        <v>848</v>
      </c>
      <c r="K3" s="3" t="s">
        <v>849</v>
      </c>
    </row>
    <row r="4" spans="3:5" ht="15" customHeight="1">
      <c r="C4" s="1" t="s">
        <v>850</v>
      </c>
      <c r="D4" s="1"/>
      <c r="E4" s="1"/>
    </row>
    <row r="5" spans="2:11" ht="15">
      <c r="B5" s="2"/>
      <c r="C5" s="2"/>
      <c r="D5" s="2"/>
      <c r="E5" s="2"/>
      <c r="F5" s="12"/>
      <c r="G5" s="12"/>
      <c r="H5" s="12"/>
      <c r="I5" s="12"/>
      <c r="J5" s="12"/>
      <c r="K5" s="12"/>
    </row>
    <row r="6" spans="1:11" ht="15">
      <c r="A6" s="13">
        <v>1</v>
      </c>
      <c r="C6" s="12" t="s">
        <v>851</v>
      </c>
      <c r="D6" s="12"/>
      <c r="E6" s="12"/>
      <c r="G6" t="s">
        <v>844</v>
      </c>
      <c r="I6" t="s">
        <v>852</v>
      </c>
      <c r="K6" s="11" t="s">
        <v>853</v>
      </c>
    </row>
    <row r="7" spans="2:11" ht="15">
      <c r="B7" s="12"/>
      <c r="C7" s="12"/>
      <c r="D7" s="12"/>
      <c r="E7" s="12"/>
      <c r="F7" s="12"/>
      <c r="G7" s="12"/>
      <c r="H7" s="12"/>
      <c r="I7" s="12"/>
      <c r="J7" s="12"/>
      <c r="K7" s="12"/>
    </row>
    <row r="8" spans="3:11" ht="15">
      <c r="C8" t="s">
        <v>854</v>
      </c>
      <c r="G8" t="s">
        <v>844</v>
      </c>
      <c r="K8" t="s">
        <v>855</v>
      </c>
    </row>
    <row r="9" spans="2:11" ht="15">
      <c r="B9" s="2"/>
      <c r="C9" s="2"/>
      <c r="D9" s="2"/>
      <c r="E9" s="2"/>
      <c r="F9" s="12"/>
      <c r="G9" s="12"/>
      <c r="H9" s="12"/>
      <c r="I9" s="12"/>
      <c r="J9" s="12"/>
      <c r="K9" s="12"/>
    </row>
    <row r="10" spans="3:11" ht="15">
      <c r="C10" s="12" t="s">
        <v>856</v>
      </c>
      <c r="D10" s="12"/>
      <c r="E10" s="12"/>
      <c r="I10" t="s">
        <v>857</v>
      </c>
      <c r="K10" t="s">
        <v>855</v>
      </c>
    </row>
    <row r="11" spans="2:11" ht="15">
      <c r="B11" s="2"/>
      <c r="C11" s="2"/>
      <c r="D11" s="2"/>
      <c r="E11" s="2"/>
      <c r="F11" s="12"/>
      <c r="G11" s="12"/>
      <c r="H11" s="12"/>
      <c r="I11" s="12"/>
      <c r="J11" s="12"/>
      <c r="K11" s="12"/>
    </row>
    <row r="12" spans="3:11" ht="15">
      <c r="C12" s="12" t="s">
        <v>858</v>
      </c>
      <c r="D12" s="12"/>
      <c r="E12" s="12"/>
      <c r="K12" t="s">
        <v>855</v>
      </c>
    </row>
    <row r="13" spans="2:11" ht="15">
      <c r="B13" s="2"/>
      <c r="C13" s="2"/>
      <c r="D13" s="2"/>
      <c r="E13" s="2"/>
      <c r="F13" s="12"/>
      <c r="G13" s="12"/>
      <c r="H13" s="12"/>
      <c r="I13" s="12"/>
      <c r="J13" s="12"/>
      <c r="K13" s="12"/>
    </row>
    <row r="14" spans="3:9" ht="15">
      <c r="C14" s="12" t="s">
        <v>859</v>
      </c>
      <c r="D14" s="12"/>
      <c r="E14" s="12"/>
      <c r="I14" t="s">
        <v>857</v>
      </c>
    </row>
    <row r="15" spans="2:11" ht="15">
      <c r="B15" s="2"/>
      <c r="C15" s="2"/>
      <c r="D15" s="2"/>
      <c r="E15" s="2"/>
      <c r="F15" s="12"/>
      <c r="G15" s="12"/>
      <c r="H15" s="12"/>
      <c r="I15" s="12"/>
      <c r="J15" s="12"/>
      <c r="K15" s="12"/>
    </row>
    <row r="16" spans="3:11" ht="15">
      <c r="C16" s="12" t="s">
        <v>860</v>
      </c>
      <c r="D16" s="12"/>
      <c r="E16" s="12"/>
      <c r="G16" t="s">
        <v>861</v>
      </c>
      <c r="K16" t="s">
        <v>855</v>
      </c>
    </row>
    <row r="17" spans="2:11" ht="15">
      <c r="B17" s="2"/>
      <c r="C17" s="2"/>
      <c r="D17" s="2"/>
      <c r="E17" s="2"/>
      <c r="F17" s="12"/>
      <c r="G17" s="12"/>
      <c r="H17" s="12"/>
      <c r="I17" s="12"/>
      <c r="J17" s="12"/>
      <c r="K17" s="12"/>
    </row>
    <row r="18" spans="3:11" ht="15">
      <c r="C18" s="12" t="s">
        <v>862</v>
      </c>
      <c r="D18" s="12"/>
      <c r="E18" s="12"/>
      <c r="K18" t="s">
        <v>855</v>
      </c>
    </row>
    <row r="19" spans="2:11" ht="15">
      <c r="B19" s="12"/>
      <c r="C19" s="12"/>
      <c r="D19" s="12"/>
      <c r="E19" s="12"/>
      <c r="F19" s="12"/>
      <c r="G19" s="12"/>
      <c r="H19" s="12"/>
      <c r="I19" s="12"/>
      <c r="J19" s="12"/>
      <c r="K19" s="12"/>
    </row>
    <row r="20" spans="1:7" ht="15">
      <c r="A20" s="13">
        <v>2</v>
      </c>
      <c r="C20" t="s">
        <v>863</v>
      </c>
      <c r="G20" t="s">
        <v>842</v>
      </c>
    </row>
    <row r="21" spans="2:11" ht="15">
      <c r="B21" s="12"/>
      <c r="C21" s="12"/>
      <c r="D21" s="12"/>
      <c r="E21" s="12"/>
      <c r="F21" s="12"/>
      <c r="G21" s="12"/>
      <c r="H21" s="12"/>
      <c r="I21" s="12"/>
      <c r="J21" s="12"/>
      <c r="K21" s="12"/>
    </row>
    <row r="22" spans="3:11" ht="15">
      <c r="C22" s="11" t="s">
        <v>864</v>
      </c>
      <c r="E22" s="11" t="s">
        <v>865</v>
      </c>
      <c r="K22" s="11" t="s">
        <v>866</v>
      </c>
    </row>
    <row r="23" spans="2:11" ht="15">
      <c r="B23" s="2"/>
      <c r="C23" s="2"/>
      <c r="D23" s="2"/>
      <c r="E23" s="2"/>
      <c r="F23" s="12"/>
      <c r="G23" s="12"/>
      <c r="H23" s="12"/>
      <c r="I23" s="12"/>
      <c r="J23" s="12"/>
      <c r="K23" s="12"/>
    </row>
    <row r="24" spans="1:11" ht="15">
      <c r="A24" s="13">
        <v>3</v>
      </c>
      <c r="C24" s="12" t="s">
        <v>867</v>
      </c>
      <c r="D24" s="12"/>
      <c r="E24" s="12"/>
      <c r="G24" t="s">
        <v>844</v>
      </c>
      <c r="K24" s="11" t="s">
        <v>868</v>
      </c>
    </row>
    <row r="25" spans="2:11" ht="15">
      <c r="B25" s="2"/>
      <c r="C25" s="2"/>
      <c r="D25" s="2"/>
      <c r="E25" s="2"/>
      <c r="F25" s="12"/>
      <c r="G25" s="12"/>
      <c r="H25" s="12"/>
      <c r="I25" s="12"/>
      <c r="J25" s="12"/>
      <c r="K25" s="12"/>
    </row>
    <row r="26" spans="1:11" ht="15">
      <c r="A26" s="13">
        <v>4</v>
      </c>
      <c r="C26" s="12" t="s">
        <v>869</v>
      </c>
      <c r="D26" s="12"/>
      <c r="E26" s="12"/>
      <c r="G26" t="s">
        <v>844</v>
      </c>
      <c r="K26" t="s">
        <v>870</v>
      </c>
    </row>
    <row r="27" spans="2:11" ht="15">
      <c r="B27" s="2"/>
      <c r="C27" s="2"/>
      <c r="D27" s="2"/>
      <c r="E27" s="2"/>
      <c r="F27" s="12"/>
      <c r="G27" s="12"/>
      <c r="H27" s="12"/>
      <c r="I27" s="12"/>
      <c r="J27" s="12"/>
      <c r="K27" s="12"/>
    </row>
    <row r="28" spans="1:11" ht="15">
      <c r="A28" s="13">
        <v>5</v>
      </c>
      <c r="C28" s="12" t="s">
        <v>871</v>
      </c>
      <c r="D28" s="12"/>
      <c r="E28" s="12"/>
      <c r="G28" t="s">
        <v>842</v>
      </c>
      <c r="I28" t="s">
        <v>872</v>
      </c>
      <c r="K28" t="s">
        <v>873</v>
      </c>
    </row>
  </sheetData>
  <sheetProtection selectLockedCells="1" selectUnlockedCells="1"/>
  <mergeCells count="62">
    <mergeCell ref="C3:E3"/>
    <mergeCell ref="C4:E4"/>
    <mergeCell ref="B5:E5"/>
    <mergeCell ref="F5:G5"/>
    <mergeCell ref="H5:I5"/>
    <mergeCell ref="J5:K5"/>
    <mergeCell ref="C6:E6"/>
    <mergeCell ref="B7:C7"/>
    <mergeCell ref="D7:E7"/>
    <mergeCell ref="F7:G7"/>
    <mergeCell ref="H7:I7"/>
    <mergeCell ref="J7:K7"/>
    <mergeCell ref="B9:E9"/>
    <mergeCell ref="F9:G9"/>
    <mergeCell ref="H9:I9"/>
    <mergeCell ref="J9:K9"/>
    <mergeCell ref="C10:E10"/>
    <mergeCell ref="B11:E11"/>
    <mergeCell ref="F11:G11"/>
    <mergeCell ref="H11:I11"/>
    <mergeCell ref="J11:K11"/>
    <mergeCell ref="C12:E12"/>
    <mergeCell ref="B13:E13"/>
    <mergeCell ref="F13:G13"/>
    <mergeCell ref="H13:I13"/>
    <mergeCell ref="J13:K13"/>
    <mergeCell ref="C14:E14"/>
    <mergeCell ref="B15:E15"/>
    <mergeCell ref="F15:G15"/>
    <mergeCell ref="H15:I15"/>
    <mergeCell ref="J15:K15"/>
    <mergeCell ref="C16:E16"/>
    <mergeCell ref="B17:E17"/>
    <mergeCell ref="F17:G17"/>
    <mergeCell ref="H17:I17"/>
    <mergeCell ref="J17:K17"/>
    <mergeCell ref="C18:E18"/>
    <mergeCell ref="B19:C19"/>
    <mergeCell ref="D19:E19"/>
    <mergeCell ref="F19:G19"/>
    <mergeCell ref="H19:I19"/>
    <mergeCell ref="J19:K19"/>
    <mergeCell ref="B21:C21"/>
    <mergeCell ref="D21:E21"/>
    <mergeCell ref="F21:G21"/>
    <mergeCell ref="H21:I21"/>
    <mergeCell ref="J21:K21"/>
    <mergeCell ref="B23:E23"/>
    <mergeCell ref="F23:G23"/>
    <mergeCell ref="H23:I23"/>
    <mergeCell ref="J23:K23"/>
    <mergeCell ref="C24:E24"/>
    <mergeCell ref="B25:E25"/>
    <mergeCell ref="F25:G25"/>
    <mergeCell ref="H25:I25"/>
    <mergeCell ref="J25:K25"/>
    <mergeCell ref="C26:E26"/>
    <mergeCell ref="B27:E27"/>
    <mergeCell ref="F27:G27"/>
    <mergeCell ref="H27:I27"/>
    <mergeCell ref="J27:K27"/>
    <mergeCell ref="C28:E28"/>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9.7109375" style="0" customWidth="1"/>
    <col min="8" max="8" width="8.7109375" style="0" customWidth="1"/>
    <col min="9" max="9" width="12.7109375" style="0" customWidth="1"/>
    <col min="10" max="10" width="8.7109375" style="0" customWidth="1"/>
    <col min="11" max="11" width="52.7109375" style="0" customWidth="1"/>
    <col min="12" max="16384" width="8.7109375" style="0" customWidth="1"/>
  </cols>
  <sheetData>
    <row r="3" spans="3:11" ht="39.75" customHeight="1">
      <c r="C3" s="1" t="s">
        <v>846</v>
      </c>
      <c r="D3" s="1"/>
      <c r="E3" s="1"/>
      <c r="G3" s="3" t="s">
        <v>847</v>
      </c>
      <c r="I3" s="3" t="s">
        <v>848</v>
      </c>
      <c r="K3" s="3" t="s">
        <v>849</v>
      </c>
    </row>
    <row r="4" spans="2:11" ht="15">
      <c r="B4" s="2"/>
      <c r="C4" s="2"/>
      <c r="D4" s="2"/>
      <c r="E4" s="2"/>
      <c r="F4" s="12"/>
      <c r="G4" s="12"/>
      <c r="H4" s="12"/>
      <c r="I4" s="12"/>
      <c r="J4" s="12"/>
      <c r="K4" s="12"/>
    </row>
    <row r="5" spans="1:11" ht="15">
      <c r="A5" s="13">
        <v>6</v>
      </c>
      <c r="C5" s="12" t="s">
        <v>874</v>
      </c>
      <c r="D5" s="12"/>
      <c r="E5" s="12"/>
      <c r="G5" t="s">
        <v>842</v>
      </c>
      <c r="K5" t="s">
        <v>873</v>
      </c>
    </row>
    <row r="6" spans="2:11" ht="15">
      <c r="B6" s="2"/>
      <c r="C6" s="2"/>
      <c r="D6" s="2"/>
      <c r="E6" s="2"/>
      <c r="F6" s="12"/>
      <c r="G6" s="12"/>
      <c r="H6" s="12"/>
      <c r="I6" s="12"/>
      <c r="J6" s="12"/>
      <c r="K6" s="12"/>
    </row>
    <row r="7" spans="3:11" ht="15">
      <c r="C7" s="12" t="s">
        <v>875</v>
      </c>
      <c r="D7" s="12"/>
      <c r="E7" s="12"/>
      <c r="G7" t="s">
        <v>842</v>
      </c>
      <c r="K7" t="s">
        <v>873</v>
      </c>
    </row>
    <row r="8" spans="2:11" ht="15">
      <c r="B8" s="2"/>
      <c r="C8" s="2"/>
      <c r="D8" s="2"/>
      <c r="E8" s="2"/>
      <c r="F8" s="12"/>
      <c r="G8" s="12"/>
      <c r="H8" s="12"/>
      <c r="I8" s="12"/>
      <c r="J8" s="12"/>
      <c r="K8" s="12"/>
    </row>
    <row r="9" spans="3:11" ht="15">
      <c r="C9" s="12" t="s">
        <v>876</v>
      </c>
      <c r="D9" s="12"/>
      <c r="E9" s="12"/>
      <c r="G9" t="s">
        <v>842</v>
      </c>
      <c r="K9" t="s">
        <v>855</v>
      </c>
    </row>
    <row r="10" spans="2:11" ht="15">
      <c r="B10" s="2"/>
      <c r="C10" s="2"/>
      <c r="D10" s="2"/>
      <c r="E10" s="2"/>
      <c r="F10" s="12"/>
      <c r="G10" s="12"/>
      <c r="H10" s="12"/>
      <c r="I10" s="12"/>
      <c r="J10" s="12"/>
      <c r="K10" s="12"/>
    </row>
    <row r="11" spans="3:11" ht="15">
      <c r="C11" s="12" t="s">
        <v>877</v>
      </c>
      <c r="D11" s="12"/>
      <c r="E11" s="12"/>
      <c r="G11" t="s">
        <v>842</v>
      </c>
      <c r="K11" t="s">
        <v>873</v>
      </c>
    </row>
    <row r="12" spans="2:11" ht="15">
      <c r="B12" s="2"/>
      <c r="C12" s="2"/>
      <c r="D12" s="2"/>
      <c r="E12" s="2"/>
      <c r="F12" s="12"/>
      <c r="G12" s="12"/>
      <c r="H12" s="12"/>
      <c r="I12" s="12"/>
      <c r="J12" s="12"/>
      <c r="K12" s="12"/>
    </row>
    <row r="13" spans="3:11" ht="15">
      <c r="C13" s="12" t="s">
        <v>878</v>
      </c>
      <c r="D13" s="12"/>
      <c r="E13" s="12"/>
      <c r="G13" t="s">
        <v>842</v>
      </c>
      <c r="K13" t="s">
        <v>873</v>
      </c>
    </row>
    <row r="14" spans="2:11" ht="15">
      <c r="B14" s="2"/>
      <c r="C14" s="2"/>
      <c r="D14" s="2"/>
      <c r="E14" s="2"/>
      <c r="F14" s="12"/>
      <c r="G14" s="12"/>
      <c r="H14" s="12"/>
      <c r="I14" s="12"/>
      <c r="J14" s="12"/>
      <c r="K14" s="12"/>
    </row>
    <row r="15" spans="3:11" ht="15">
      <c r="C15" s="12" t="s">
        <v>879</v>
      </c>
      <c r="D15" s="12"/>
      <c r="E15" s="12"/>
      <c r="G15" t="s">
        <v>842</v>
      </c>
      <c r="I15" t="s">
        <v>880</v>
      </c>
      <c r="K15" t="s">
        <v>855</v>
      </c>
    </row>
    <row r="16" spans="2:11" ht="15">
      <c r="B16" s="2"/>
      <c r="C16" s="2"/>
      <c r="D16" s="2"/>
      <c r="E16" s="2"/>
      <c r="F16" s="12"/>
      <c r="G16" s="12"/>
      <c r="H16" s="12"/>
      <c r="I16" s="12"/>
      <c r="J16" s="12"/>
      <c r="K16" s="12"/>
    </row>
    <row r="17" spans="1:11" ht="15">
      <c r="A17" s="13">
        <v>7</v>
      </c>
      <c r="C17" s="12" t="s">
        <v>881</v>
      </c>
      <c r="D17" s="12"/>
      <c r="E17" s="12"/>
      <c r="K17" t="s">
        <v>882</v>
      </c>
    </row>
    <row r="18" spans="2:11" ht="15">
      <c r="B18" s="2"/>
      <c r="C18" s="2"/>
      <c r="D18" s="2"/>
      <c r="E18" s="2"/>
      <c r="F18" s="12"/>
      <c r="G18" s="12"/>
      <c r="H18" s="12"/>
      <c r="I18" s="12"/>
      <c r="J18" s="12"/>
      <c r="K18" s="12"/>
    </row>
    <row r="19" spans="1:11" ht="15">
      <c r="A19" s="13">
        <v>8</v>
      </c>
      <c r="C19" s="12" t="s">
        <v>883</v>
      </c>
      <c r="D19" s="12"/>
      <c r="E19" s="12"/>
      <c r="G19" t="s">
        <v>840</v>
      </c>
      <c r="K19" t="s">
        <v>855</v>
      </c>
    </row>
  </sheetData>
  <sheetProtection selectLockedCells="1" selectUnlockedCells="1"/>
  <mergeCells count="41">
    <mergeCell ref="C3:E3"/>
    <mergeCell ref="B4:E4"/>
    <mergeCell ref="F4:G4"/>
    <mergeCell ref="H4:I4"/>
    <mergeCell ref="J4:K4"/>
    <mergeCell ref="C5:E5"/>
    <mergeCell ref="B6:E6"/>
    <mergeCell ref="F6:G6"/>
    <mergeCell ref="H6:I6"/>
    <mergeCell ref="J6:K6"/>
    <mergeCell ref="C7:E7"/>
    <mergeCell ref="B8:E8"/>
    <mergeCell ref="F8:G8"/>
    <mergeCell ref="H8:I8"/>
    <mergeCell ref="J8:K8"/>
    <mergeCell ref="C9:E9"/>
    <mergeCell ref="B10:E10"/>
    <mergeCell ref="F10:G10"/>
    <mergeCell ref="H10:I10"/>
    <mergeCell ref="J10:K10"/>
    <mergeCell ref="C11:E11"/>
    <mergeCell ref="B12:E12"/>
    <mergeCell ref="F12:G12"/>
    <mergeCell ref="H12:I12"/>
    <mergeCell ref="J12:K12"/>
    <mergeCell ref="C13:E13"/>
    <mergeCell ref="B14:E14"/>
    <mergeCell ref="F14:G14"/>
    <mergeCell ref="H14:I14"/>
    <mergeCell ref="J14:K14"/>
    <mergeCell ref="C15:E15"/>
    <mergeCell ref="B16:E16"/>
    <mergeCell ref="F16:G16"/>
    <mergeCell ref="H16:I16"/>
    <mergeCell ref="J16:K16"/>
    <mergeCell ref="C17:E17"/>
    <mergeCell ref="B18:E18"/>
    <mergeCell ref="F18:G18"/>
    <mergeCell ref="H18:I18"/>
    <mergeCell ref="J18:K18"/>
    <mergeCell ref="C19:E19"/>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ustomHeight="1">
      <c r="A2" s="1" t="s">
        <v>884</v>
      </c>
      <c r="B2" s="1"/>
      <c r="C2" s="1"/>
      <c r="D2" s="1"/>
      <c r="E2" s="1"/>
      <c r="F2" s="1"/>
    </row>
    <row r="5" spans="1:3" ht="15" customHeight="1">
      <c r="A5" s="1" t="s">
        <v>885</v>
      </c>
      <c r="B5" s="1"/>
      <c r="C5" s="1"/>
    </row>
    <row r="6" spans="2:3" ht="15">
      <c r="B6" s="12"/>
      <c r="C6" s="12"/>
    </row>
    <row r="7" ht="15">
      <c r="A7" t="s">
        <v>555</v>
      </c>
    </row>
    <row r="8" ht="15">
      <c r="A8" t="s">
        <v>557</v>
      </c>
    </row>
    <row r="9" ht="15">
      <c r="A9" t="s">
        <v>559</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9" width="1.7109375" style="0" customWidth="1"/>
    <col min="10" max="16384" width="8.7109375" style="0" customWidth="1"/>
  </cols>
  <sheetData>
    <row r="3" spans="3:16" ht="39.75" customHeight="1">
      <c r="C3" s="1" t="s">
        <v>249</v>
      </c>
      <c r="D3" s="1"/>
      <c r="E3" s="1"/>
      <c r="F3" s="1"/>
      <c r="G3" s="1"/>
      <c r="H3" s="1"/>
      <c r="K3" s="1" t="s">
        <v>250</v>
      </c>
      <c r="L3" s="1"/>
      <c r="M3" s="1"/>
      <c r="N3" s="1"/>
      <c r="O3" s="1"/>
      <c r="P3" s="1"/>
    </row>
    <row r="4" spans="1:16" ht="39.75" customHeight="1">
      <c r="A4" s="3" t="s">
        <v>251</v>
      </c>
      <c r="C4" s="1" t="s">
        <v>252</v>
      </c>
      <c r="D4" s="1"/>
      <c r="G4" s="5" t="s">
        <v>253</v>
      </c>
      <c r="H4" s="5"/>
      <c r="K4" s="1" t="s">
        <v>252</v>
      </c>
      <c r="L4" s="1"/>
      <c r="O4" s="5" t="s">
        <v>253</v>
      </c>
      <c r="P4" s="5"/>
    </row>
    <row r="5" ht="15">
      <c r="A5" s="3" t="s">
        <v>254</v>
      </c>
    </row>
    <row r="6" spans="1:9" ht="15">
      <c r="A6" s="11" t="s">
        <v>255</v>
      </c>
      <c r="I6" t="s">
        <v>256</v>
      </c>
    </row>
    <row r="7" spans="1:8" ht="15">
      <c r="A7" t="s">
        <v>257</v>
      </c>
      <c r="D7" s="7">
        <v>5031538</v>
      </c>
      <c r="H7" s="13">
        <v>23.7</v>
      </c>
    </row>
    <row r="8" spans="1:8" ht="15">
      <c r="A8" t="s">
        <v>258</v>
      </c>
      <c r="D8" s="7">
        <v>2000000</v>
      </c>
      <c r="H8" s="13">
        <v>9.8</v>
      </c>
    </row>
    <row r="9" ht="15">
      <c r="A9" s="11" t="s">
        <v>259</v>
      </c>
    </row>
    <row r="10" ht="15">
      <c r="A10" s="3" t="s">
        <v>260</v>
      </c>
    </row>
    <row r="11" spans="1:8" ht="15">
      <c r="A11" t="s">
        <v>257</v>
      </c>
      <c r="D11" s="7">
        <v>5031538</v>
      </c>
      <c r="H11" s="13">
        <v>23.7</v>
      </c>
    </row>
    <row r="12" spans="1:8" ht="15">
      <c r="A12" t="s">
        <v>261</v>
      </c>
      <c r="D12" s="7">
        <v>280346</v>
      </c>
      <c r="H12" s="13">
        <v>1.4</v>
      </c>
    </row>
    <row r="13" spans="1:8" ht="15">
      <c r="A13" t="s">
        <v>262</v>
      </c>
      <c r="D13" s="7">
        <v>118992</v>
      </c>
      <c r="H13" t="s">
        <v>71</v>
      </c>
    </row>
    <row r="14" ht="15">
      <c r="A14" t="s">
        <v>263</v>
      </c>
    </row>
    <row r="15" spans="1:8" ht="15">
      <c r="A15" t="s">
        <v>264</v>
      </c>
      <c r="H15" t="s">
        <v>71</v>
      </c>
    </row>
    <row r="16" spans="1:8" ht="15">
      <c r="A16" t="s">
        <v>265</v>
      </c>
      <c r="H16" t="s">
        <v>71</v>
      </c>
    </row>
    <row r="17" spans="1:8" ht="15">
      <c r="A17" t="s">
        <v>266</v>
      </c>
      <c r="H17" t="s">
        <v>71</v>
      </c>
    </row>
    <row r="18" ht="15">
      <c r="A18" t="s">
        <v>267</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8.7109375" style="0" customWidth="1"/>
    <col min="4" max="16384" width="8.7109375" style="0" customWidth="1"/>
  </cols>
  <sheetData>
    <row r="2" spans="1:6" ht="15" customHeight="1">
      <c r="A2" s="1" t="s">
        <v>886</v>
      </c>
      <c r="B2" s="1"/>
      <c r="C2" s="1"/>
      <c r="D2" s="1"/>
      <c r="E2" s="1"/>
      <c r="F2" s="1"/>
    </row>
    <row r="5" spans="1:3" ht="15">
      <c r="A5" s="19">
        <v>15000000</v>
      </c>
      <c r="C5" s="3" t="s">
        <v>756</v>
      </c>
    </row>
    <row r="6" spans="1:3" ht="15">
      <c r="A6" s="3" t="s">
        <v>887</v>
      </c>
      <c r="C6" s="3" t="s">
        <v>888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3" spans="1:3" ht="15" customHeight="1">
      <c r="A3" s="1" t="s">
        <v>889</v>
      </c>
      <c r="B3" s="1"/>
      <c r="C3" s="1"/>
    </row>
    <row r="4" spans="2:3" ht="15">
      <c r="B4" s="12"/>
      <c r="C4" s="12"/>
    </row>
    <row r="5" spans="1:3" ht="15">
      <c r="A5" t="s">
        <v>555</v>
      </c>
      <c r="C5" t="s">
        <v>890</v>
      </c>
    </row>
    <row r="6" ht="15">
      <c r="C6" t="s">
        <v>773</v>
      </c>
    </row>
    <row r="7" ht="15">
      <c r="C7" t="s">
        <v>761</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ustomHeight="1">
      <c r="A2" s="1" t="s">
        <v>891</v>
      </c>
      <c r="B2" s="1"/>
      <c r="C2" s="1"/>
      <c r="D2" s="1"/>
      <c r="E2" s="1"/>
      <c r="F2" s="1"/>
    </row>
    <row r="5" ht="15">
      <c r="A5" t="s">
        <v>892</v>
      </c>
    </row>
    <row r="6" ht="15">
      <c r="A6" t="s">
        <v>893</v>
      </c>
    </row>
    <row r="7" ht="15">
      <c r="A7" t="s">
        <v>894</v>
      </c>
    </row>
    <row r="8" ht="15">
      <c r="A8" t="s">
        <v>895</v>
      </c>
    </row>
    <row r="9" ht="15">
      <c r="A9" t="s">
        <v>896</v>
      </c>
    </row>
    <row r="10" ht="15">
      <c r="A10" s="3" t="s">
        <v>897</v>
      </c>
    </row>
    <row r="11" ht="15">
      <c r="A11" t="s">
        <v>898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2" spans="1:6" ht="15" customHeight="1">
      <c r="A2" s="1" t="s">
        <v>899</v>
      </c>
      <c r="B2" s="1"/>
      <c r="C2" s="1"/>
      <c r="D2" s="1"/>
      <c r="E2" s="1"/>
      <c r="F2" s="1"/>
    </row>
    <row r="5" spans="1:3" ht="15">
      <c r="A5" s="3" t="s">
        <v>900</v>
      </c>
      <c r="C5" t="s">
        <v>901</v>
      </c>
    </row>
    <row r="6" spans="2:3" ht="15">
      <c r="B6" s="12"/>
      <c r="C6" s="12"/>
    </row>
    <row r="7" spans="1:3" ht="15">
      <c r="A7" s="3" t="s">
        <v>902</v>
      </c>
      <c r="C7" t="s">
        <v>903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4" width="8.7109375" style="0" customWidth="1"/>
    <col min="5" max="5" width="5.7109375" style="0" customWidth="1"/>
    <col min="6" max="6" width="8.7109375" style="0" customWidth="1"/>
    <col min="7" max="7" width="9.7109375" style="0" customWidth="1"/>
    <col min="8" max="16384" width="8.7109375" style="0" customWidth="1"/>
  </cols>
  <sheetData>
    <row r="2" spans="1:6" ht="15" customHeight="1">
      <c r="A2" s="1" t="s">
        <v>904</v>
      </c>
      <c r="B2" s="1"/>
      <c r="C2" s="1"/>
      <c r="D2" s="1"/>
      <c r="E2" s="1"/>
      <c r="F2" s="1"/>
    </row>
    <row r="5" spans="1:7" ht="15" customHeight="1">
      <c r="A5" s="1" t="s">
        <v>905</v>
      </c>
      <c r="B5" s="1"/>
      <c r="C5" s="1"/>
      <c r="E5" s="1" t="s">
        <v>906</v>
      </c>
      <c r="F5" s="1"/>
      <c r="G5" s="1"/>
    </row>
    <row r="6" spans="2:7" ht="15">
      <c r="B6" s="12"/>
      <c r="C6" s="12"/>
      <c r="D6" s="2"/>
      <c r="E6" s="2"/>
      <c r="F6" s="2"/>
      <c r="G6" s="2"/>
    </row>
    <row r="7" spans="1:7" ht="15">
      <c r="A7" t="s">
        <v>555</v>
      </c>
      <c r="E7" s="12"/>
      <c r="F7" s="12"/>
      <c r="G7" s="12"/>
    </row>
    <row r="8" spans="3:7" ht="15">
      <c r="C8" t="s">
        <v>576</v>
      </c>
      <c r="G8" t="s">
        <v>576</v>
      </c>
    </row>
    <row r="9" spans="2:7" ht="15">
      <c r="B9" s="12"/>
      <c r="C9" s="12"/>
      <c r="D9" s="12"/>
      <c r="E9" s="12"/>
      <c r="F9" s="12"/>
      <c r="G9" s="12"/>
    </row>
    <row r="10" spans="1:5" ht="15">
      <c r="A10" t="s">
        <v>559</v>
      </c>
      <c r="E10" t="s">
        <v>765</v>
      </c>
    </row>
    <row r="11" ht="15">
      <c r="A11" t="s">
        <v>765</v>
      </c>
    </row>
  </sheetData>
  <sheetProtection selectLockedCells="1" selectUnlockedCells="1"/>
  <mergeCells count="9">
    <mergeCell ref="A2:F2"/>
    <mergeCell ref="A5:C5"/>
    <mergeCell ref="E5:G5"/>
    <mergeCell ref="B6:C6"/>
    <mergeCell ref="D6:G6"/>
    <mergeCell ref="E7:G7"/>
    <mergeCell ref="B9:C9"/>
    <mergeCell ref="D9:E9"/>
    <mergeCell ref="F9:G9"/>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7109375" style="0" customWidth="1"/>
    <col min="4" max="16384" width="8.7109375" style="0" customWidth="1"/>
  </cols>
  <sheetData>
    <row r="2" spans="1:6" ht="15" customHeight="1">
      <c r="A2" s="1" t="s">
        <v>907</v>
      </c>
      <c r="B2" s="1"/>
      <c r="C2" s="1"/>
      <c r="D2" s="1"/>
      <c r="E2" s="1"/>
      <c r="F2" s="1"/>
    </row>
    <row r="5" ht="15">
      <c r="A5" s="3" t="s">
        <v>908</v>
      </c>
    </row>
    <row r="6" spans="1:3" ht="15">
      <c r="A6" s="3" t="s">
        <v>909</v>
      </c>
      <c r="C6" t="s">
        <v>910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3" spans="2:3" ht="15">
      <c r="B3" s="12"/>
      <c r="C3" s="12"/>
    </row>
    <row r="4" ht="15">
      <c r="A4" t="s">
        <v>911</v>
      </c>
    </row>
    <row r="5" spans="2:3" ht="15">
      <c r="B5" s="12"/>
      <c r="C5" s="12"/>
    </row>
    <row r="6" ht="15">
      <c r="A6" s="11" t="s">
        <v>912</v>
      </c>
    </row>
    <row r="7" spans="2:3" ht="15">
      <c r="B7" s="12"/>
      <c r="C7" s="12"/>
    </row>
    <row r="8" ht="15">
      <c r="A8" t="s">
        <v>913</v>
      </c>
    </row>
    <row r="9" spans="2:3" ht="15">
      <c r="B9" s="12"/>
      <c r="C9" s="12"/>
    </row>
    <row r="10" ht="15">
      <c r="A10" s="3" t="s">
        <v>914</v>
      </c>
    </row>
    <row r="11" spans="2:3" ht="15">
      <c r="B11" s="12"/>
      <c r="C11" s="12"/>
    </row>
    <row r="12" ht="15">
      <c r="A12" t="s">
        <v>915</v>
      </c>
    </row>
  </sheetData>
  <sheetProtection selectLockedCells="1" selectUnlockedCells="1"/>
  <mergeCells count="5">
    <mergeCell ref="B3:C3"/>
    <mergeCell ref="B5:C5"/>
    <mergeCell ref="B7:C7"/>
    <mergeCell ref="B9:C9"/>
    <mergeCell ref="B11:C11"/>
  </mergeCells>
  <printOptions/>
  <pageMargins left="0.7" right="0.7" top="0.75" bottom="0.75" header="0.5118055555555555" footer="0.5118055555555555"/>
  <pageSetup horizontalDpi="300" verticalDpi="300" orientation="portrait"/>
</worksheet>
</file>

<file path=xl/worksheets/sheet23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ustomHeight="1">
      <c r="A2" s="1" t="s">
        <v>907</v>
      </c>
      <c r="B2" s="1"/>
      <c r="C2" s="1"/>
      <c r="D2" s="1"/>
      <c r="E2" s="1"/>
      <c r="F2" s="1"/>
    </row>
    <row r="5" ht="15">
      <c r="A5" t="s">
        <v>916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2.7109375" style="0" customWidth="1"/>
    <col min="4" max="16384" width="8.7109375" style="0" customWidth="1"/>
  </cols>
  <sheetData>
    <row r="2" spans="1:6" ht="15" customHeight="1">
      <c r="A2" s="1" t="s">
        <v>891</v>
      </c>
      <c r="B2" s="1"/>
      <c r="C2" s="1"/>
      <c r="D2" s="1"/>
      <c r="E2" s="1"/>
      <c r="F2" s="1"/>
    </row>
    <row r="5" ht="15">
      <c r="A5" t="s">
        <v>892</v>
      </c>
    </row>
    <row r="6" ht="15">
      <c r="A6" t="s">
        <v>893</v>
      </c>
    </row>
    <row r="7" ht="15">
      <c r="A7" t="s">
        <v>894</v>
      </c>
    </row>
    <row r="8" ht="15">
      <c r="A8" t="s">
        <v>895</v>
      </c>
    </row>
    <row r="9" ht="15">
      <c r="A9" t="s">
        <v>896</v>
      </c>
    </row>
    <row r="10" ht="15">
      <c r="A10" s="3" t="s">
        <v>897</v>
      </c>
    </row>
    <row r="11" spans="1:3" ht="15">
      <c r="A11" t="s">
        <v>917</v>
      </c>
      <c r="C11" t="s">
        <v>918</v>
      </c>
    </row>
    <row r="12" ht="15">
      <c r="A12" t="s">
        <v>898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2" spans="1:6" ht="15" customHeight="1">
      <c r="A2" s="1" t="s">
        <v>899</v>
      </c>
      <c r="B2" s="1"/>
      <c r="C2" s="1"/>
      <c r="D2" s="1"/>
      <c r="E2" s="1"/>
      <c r="F2" s="1"/>
    </row>
    <row r="5" spans="1:3" ht="15">
      <c r="A5" s="3" t="s">
        <v>900</v>
      </c>
      <c r="C5" t="s">
        <v>901</v>
      </c>
    </row>
    <row r="6" spans="2:3" ht="15">
      <c r="B6" s="12"/>
      <c r="C6" s="12"/>
    </row>
    <row r="7" spans="1:3" ht="15">
      <c r="A7" s="3" t="s">
        <v>902</v>
      </c>
      <c r="C7" t="s">
        <v>903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268</v>
      </c>
      <c r="B2" s="1"/>
      <c r="C2" s="1"/>
      <c r="D2" s="1"/>
      <c r="E2" s="1"/>
      <c r="F2" s="1"/>
    </row>
    <row r="5" spans="3:16" ht="39.75" customHeight="1">
      <c r="C5" s="1" t="s">
        <v>269</v>
      </c>
      <c r="D5" s="1"/>
      <c r="G5" s="1" t="s">
        <v>270</v>
      </c>
      <c r="H5" s="1"/>
      <c r="K5" s="1" t="s">
        <v>271</v>
      </c>
      <c r="L5" s="1"/>
      <c r="O5" s="1" t="s">
        <v>272</v>
      </c>
      <c r="P5" s="1"/>
    </row>
    <row r="6" spans="3:16" ht="15">
      <c r="C6" s="12"/>
      <c r="D6" s="12"/>
      <c r="G6" s="12"/>
      <c r="H6" s="12"/>
      <c r="K6" s="5" t="s">
        <v>273</v>
      </c>
      <c r="L6" s="5"/>
      <c r="O6" s="5" t="s">
        <v>273</v>
      </c>
      <c r="P6" s="5"/>
    </row>
    <row r="7" ht="15">
      <c r="A7" s="3" t="s">
        <v>274</v>
      </c>
    </row>
    <row r="8" ht="15">
      <c r="A8" t="s">
        <v>275</v>
      </c>
    </row>
    <row r="9" spans="1:12" ht="15">
      <c r="A9" t="s">
        <v>32</v>
      </c>
      <c r="C9" s="6">
        <v>9622</v>
      </c>
      <c r="D9" s="6"/>
      <c r="G9" s="6">
        <v>1395</v>
      </c>
      <c r="H9" s="6"/>
      <c r="K9" s="6">
        <v>17641</v>
      </c>
      <c r="L9" s="6"/>
    </row>
    <row r="10" spans="1:12" ht="15">
      <c r="A10" t="s">
        <v>276</v>
      </c>
      <c r="D10" s="7">
        <v>568</v>
      </c>
      <c r="H10" s="7">
        <v>200</v>
      </c>
      <c r="L10" s="7">
        <v>465</v>
      </c>
    </row>
    <row r="12" spans="1:12" ht="15">
      <c r="A12" s="3" t="s">
        <v>277</v>
      </c>
      <c r="D12" s="7">
        <v>10190</v>
      </c>
      <c r="H12" s="7">
        <v>1595</v>
      </c>
      <c r="L12" s="7">
        <v>18106</v>
      </c>
    </row>
    <row r="13" spans="1:12" ht="15">
      <c r="A13" t="s">
        <v>278</v>
      </c>
      <c r="D13" s="7">
        <v>140</v>
      </c>
      <c r="H13" s="7">
        <v>140</v>
      </c>
      <c r="L13" s="7">
        <v>140</v>
      </c>
    </row>
    <row r="14" spans="1:12" ht="15">
      <c r="A14" t="s">
        <v>279</v>
      </c>
      <c r="D14" s="7">
        <v>1776</v>
      </c>
      <c r="H14" s="7">
        <v>1509</v>
      </c>
      <c r="L14" s="7">
        <v>1303</v>
      </c>
    </row>
    <row r="15" spans="1:12" ht="15">
      <c r="A15" t="s">
        <v>280</v>
      </c>
      <c r="D15" t="s">
        <v>48</v>
      </c>
      <c r="H15" t="s">
        <v>48</v>
      </c>
      <c r="L15" s="7">
        <v>2154</v>
      </c>
    </row>
    <row r="16" spans="1:12" ht="15">
      <c r="A16" t="s">
        <v>281</v>
      </c>
      <c r="D16" s="7">
        <v>8</v>
      </c>
      <c r="H16" t="s">
        <v>48</v>
      </c>
      <c r="L16" t="s">
        <v>48</v>
      </c>
    </row>
    <row r="18" spans="1:12" ht="15">
      <c r="A18" s="3" t="s">
        <v>34</v>
      </c>
      <c r="C18" s="6">
        <v>12114</v>
      </c>
      <c r="D18" s="6"/>
      <c r="G18" s="6">
        <v>3244</v>
      </c>
      <c r="H18" s="6"/>
      <c r="K18" s="6">
        <v>21703</v>
      </c>
      <c r="L18" s="6"/>
    </row>
    <row r="20" ht="15">
      <c r="A20" s="3" t="s">
        <v>282</v>
      </c>
    </row>
    <row r="21" ht="15">
      <c r="A21" t="s">
        <v>283</v>
      </c>
    </row>
    <row r="22" spans="1:12" ht="15">
      <c r="A22" t="s">
        <v>284</v>
      </c>
      <c r="C22" s="6">
        <v>1074</v>
      </c>
      <c r="D22" s="6"/>
      <c r="G22" s="6">
        <v>3356</v>
      </c>
      <c r="H22" s="6"/>
      <c r="K22" s="6">
        <v>2472</v>
      </c>
      <c r="L22" s="6"/>
    </row>
    <row r="23" spans="1:12" ht="15">
      <c r="A23" t="s">
        <v>285</v>
      </c>
      <c r="D23" s="7">
        <v>1434</v>
      </c>
      <c r="H23" s="7">
        <v>5802</v>
      </c>
      <c r="L23" s="7">
        <v>2017</v>
      </c>
    </row>
    <row r="25" spans="1:12" ht="15">
      <c r="A25" s="3" t="s">
        <v>286</v>
      </c>
      <c r="D25" s="7">
        <v>2508</v>
      </c>
      <c r="H25" s="7">
        <v>9158</v>
      </c>
      <c r="L25" s="7">
        <v>4489</v>
      </c>
    </row>
    <row r="26" spans="1:12" ht="15">
      <c r="A26" s="11" t="s">
        <v>287</v>
      </c>
      <c r="D26" t="s">
        <v>48</v>
      </c>
      <c r="H26" s="7">
        <v>9921</v>
      </c>
      <c r="L26" s="7">
        <v>39495</v>
      </c>
    </row>
    <row r="27" spans="1:12" ht="15">
      <c r="A27" s="11" t="s">
        <v>288</v>
      </c>
      <c r="D27" t="s">
        <v>48</v>
      </c>
      <c r="H27" s="7">
        <v>2300</v>
      </c>
      <c r="L27" s="7">
        <v>4005</v>
      </c>
    </row>
    <row r="28" spans="1:12" ht="15">
      <c r="A28" s="11" t="s">
        <v>289</v>
      </c>
      <c r="D28" t="s">
        <v>48</v>
      </c>
      <c r="H28" t="s">
        <v>48</v>
      </c>
      <c r="L28" s="7">
        <v>7367</v>
      </c>
    </row>
    <row r="29" spans="1:12" ht="15">
      <c r="A29" t="s">
        <v>290</v>
      </c>
      <c r="D29" s="7">
        <v>103</v>
      </c>
      <c r="H29" s="7">
        <v>53</v>
      </c>
      <c r="L29" s="7">
        <v>19</v>
      </c>
    </row>
    <row r="30" spans="1:12" ht="15">
      <c r="A30" t="s">
        <v>291</v>
      </c>
      <c r="D30" s="7">
        <v>569</v>
      </c>
      <c r="H30" s="7">
        <v>533</v>
      </c>
      <c r="L30" s="7">
        <v>538</v>
      </c>
    </row>
    <row r="32" spans="1:12" ht="15">
      <c r="A32" s="3" t="s">
        <v>38</v>
      </c>
      <c r="D32" s="7">
        <v>3180</v>
      </c>
      <c r="H32" s="7">
        <v>21965</v>
      </c>
      <c r="L32" s="7">
        <v>55913</v>
      </c>
    </row>
    <row r="34" ht="15">
      <c r="A34" t="s">
        <v>292</v>
      </c>
    </row>
    <row r="35" spans="1:12" ht="15">
      <c r="A35" s="11" t="s">
        <v>293</v>
      </c>
      <c r="D35" s="7">
        <v>50017</v>
      </c>
      <c r="H35" s="7">
        <v>50017</v>
      </c>
      <c r="L35" s="7">
        <v>50017</v>
      </c>
    </row>
    <row r="36" ht="15">
      <c r="A36" t="s">
        <v>294</v>
      </c>
    </row>
    <row r="37" spans="1:12" ht="15">
      <c r="A37" s="11" t="s">
        <v>295</v>
      </c>
      <c r="D37" s="7">
        <v>1</v>
      </c>
      <c r="H37" s="7">
        <v>1</v>
      </c>
      <c r="L37" s="7">
        <v>1</v>
      </c>
    </row>
    <row r="38" spans="1:12" ht="15">
      <c r="A38" t="s">
        <v>296</v>
      </c>
      <c r="D38" s="7">
        <v>303</v>
      </c>
      <c r="H38" s="7">
        <v>584</v>
      </c>
      <c r="L38" s="7">
        <v>1424</v>
      </c>
    </row>
    <row r="39" spans="1:12" ht="15">
      <c r="A39" t="s">
        <v>40</v>
      </c>
      <c r="D39" s="8">
        <v>-41387</v>
      </c>
      <c r="H39" s="8">
        <v>-69323</v>
      </c>
      <c r="L39" s="8">
        <v>-85652</v>
      </c>
    </row>
    <row r="41" spans="1:12" ht="15">
      <c r="A41" s="3" t="s">
        <v>61</v>
      </c>
      <c r="D41" s="8">
        <v>-41083</v>
      </c>
      <c r="H41" s="8">
        <v>-68738</v>
      </c>
      <c r="L41" s="8">
        <v>-84227</v>
      </c>
    </row>
    <row r="43" spans="1:12" ht="15">
      <c r="A43" s="3" t="s">
        <v>297</v>
      </c>
      <c r="C43" s="6">
        <v>12114</v>
      </c>
      <c r="D43" s="6"/>
      <c r="G43" s="6">
        <v>3244</v>
      </c>
      <c r="H43" s="6"/>
      <c r="K43" s="6">
        <v>21703</v>
      </c>
      <c r="L43" s="6"/>
    </row>
  </sheetData>
  <sheetProtection selectLockedCells="1" selectUnlockedCells="1"/>
  <mergeCells count="21">
    <mergeCell ref="A2:F2"/>
    <mergeCell ref="C5:D5"/>
    <mergeCell ref="G5:H5"/>
    <mergeCell ref="K5:L5"/>
    <mergeCell ref="O5:P5"/>
    <mergeCell ref="C6:D6"/>
    <mergeCell ref="G6:H6"/>
    <mergeCell ref="K6:L6"/>
    <mergeCell ref="O6:P6"/>
    <mergeCell ref="C9:D9"/>
    <mergeCell ref="G9:H9"/>
    <mergeCell ref="K9:L9"/>
    <mergeCell ref="C18:D18"/>
    <mergeCell ref="G18:H18"/>
    <mergeCell ref="K18:L18"/>
    <mergeCell ref="C22:D22"/>
    <mergeCell ref="G22:H22"/>
    <mergeCell ref="K22:L22"/>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24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5.7109375" style="0" customWidth="1"/>
    <col min="8" max="8" width="8.7109375" style="0" customWidth="1"/>
    <col min="9" max="9" width="9.7109375" style="0" customWidth="1"/>
    <col min="10" max="16384" width="8.7109375" style="0" customWidth="1"/>
  </cols>
  <sheetData>
    <row r="2" spans="1:6" ht="15" customHeight="1">
      <c r="A2" s="1" t="s">
        <v>904</v>
      </c>
      <c r="B2" s="1"/>
      <c r="C2" s="1"/>
      <c r="D2" s="1"/>
      <c r="E2" s="1"/>
      <c r="F2" s="1"/>
    </row>
    <row r="5" spans="1:9" ht="15" customHeight="1">
      <c r="A5" s="1" t="s">
        <v>772</v>
      </c>
      <c r="B5" s="1"/>
      <c r="C5" s="1"/>
      <c r="G5" s="1" t="s">
        <v>906</v>
      </c>
      <c r="H5" s="1"/>
      <c r="I5" s="1"/>
    </row>
    <row r="6" spans="2:9" ht="15">
      <c r="B6" s="12"/>
      <c r="C6" s="12"/>
      <c r="D6" s="12"/>
      <c r="E6" s="12"/>
      <c r="F6" s="2"/>
      <c r="G6" s="2"/>
      <c r="H6" s="2"/>
      <c r="I6" s="2"/>
    </row>
    <row r="7" spans="1:9" ht="15">
      <c r="A7" t="s">
        <v>555</v>
      </c>
      <c r="G7" s="12"/>
      <c r="H7" s="12"/>
      <c r="I7" s="12"/>
    </row>
    <row r="8" spans="1:9" ht="15">
      <c r="A8" s="12" t="s">
        <v>576</v>
      </c>
      <c r="B8" s="12"/>
      <c r="C8" s="12"/>
      <c r="I8" t="s">
        <v>576</v>
      </c>
    </row>
    <row r="9" spans="1:7" ht="15">
      <c r="A9" t="s">
        <v>559</v>
      </c>
      <c r="G9" t="s">
        <v>765</v>
      </c>
    </row>
    <row r="10" ht="15">
      <c r="A10" t="s">
        <v>765</v>
      </c>
    </row>
  </sheetData>
  <sheetProtection selectLockedCells="1" selectUnlockedCells="1"/>
  <mergeCells count="8">
    <mergeCell ref="A2:F2"/>
    <mergeCell ref="A5:C5"/>
    <mergeCell ref="G5:I5"/>
    <mergeCell ref="B6:C6"/>
    <mergeCell ref="D6:E6"/>
    <mergeCell ref="F6:I6"/>
    <mergeCell ref="G7:I7"/>
    <mergeCell ref="A8:C8"/>
  </mergeCells>
  <printOptions/>
  <pageMargins left="0.7" right="0.7" top="0.75" bottom="0.75" header="0.5118055555555555" footer="0.5118055555555555"/>
  <pageSetup horizontalDpi="300" verticalDpi="300" orientation="portrait"/>
</worksheet>
</file>

<file path=xl/worksheets/sheet2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8.7109375" style="0" customWidth="1"/>
    <col min="4" max="16384" width="8.7109375" style="0" customWidth="1"/>
  </cols>
  <sheetData>
    <row r="2" spans="1:6" ht="15" customHeight="1">
      <c r="A2" s="1" t="s">
        <v>919</v>
      </c>
      <c r="B2" s="1"/>
      <c r="C2" s="1"/>
      <c r="D2" s="1"/>
      <c r="E2" s="1"/>
      <c r="F2" s="1"/>
    </row>
    <row r="5" spans="1:3" ht="15">
      <c r="A5" t="s">
        <v>920</v>
      </c>
      <c r="C5" t="s">
        <v>921</v>
      </c>
    </row>
    <row r="6" spans="1:3" ht="15">
      <c r="A6" t="s">
        <v>922</v>
      </c>
      <c r="C6" t="s">
        <v>923</v>
      </c>
    </row>
    <row r="7" spans="1:3" ht="15">
      <c r="A7" t="s">
        <v>924</v>
      </c>
      <c r="C7" t="s">
        <v>437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298</v>
      </c>
      <c r="B2" s="1"/>
      <c r="C2" s="1"/>
      <c r="D2" s="1"/>
      <c r="E2" s="1"/>
      <c r="F2" s="1"/>
    </row>
    <row r="5" spans="3:16" ht="39.75" customHeight="1">
      <c r="C5" s="1" t="s">
        <v>299</v>
      </c>
      <c r="D5" s="1"/>
      <c r="G5" s="1" t="s">
        <v>300</v>
      </c>
      <c r="H5" s="1"/>
      <c r="K5" s="1" t="s">
        <v>301</v>
      </c>
      <c r="L5" s="1"/>
      <c r="O5" s="1" t="s">
        <v>302</v>
      </c>
      <c r="P5" s="1"/>
    </row>
    <row r="6" spans="3:16" ht="15">
      <c r="C6" s="12"/>
      <c r="D6" s="12"/>
      <c r="G6" s="12"/>
      <c r="H6" s="12"/>
      <c r="K6" s="5" t="s">
        <v>273</v>
      </c>
      <c r="L6" s="5"/>
      <c r="O6" s="5" t="s">
        <v>273</v>
      </c>
      <c r="P6" s="5"/>
    </row>
    <row r="7" ht="15">
      <c r="A7" t="s">
        <v>303</v>
      </c>
    </row>
    <row r="8" spans="1:16" ht="15">
      <c r="A8" t="s">
        <v>14</v>
      </c>
      <c r="C8" s="6">
        <v>14053</v>
      </c>
      <c r="D8" s="6"/>
      <c r="G8" s="6">
        <v>22022</v>
      </c>
      <c r="H8" s="6"/>
      <c r="K8" s="6">
        <v>10098</v>
      </c>
      <c r="L8" s="6"/>
      <c r="O8" s="6">
        <v>7233</v>
      </c>
      <c r="P8" s="6"/>
    </row>
    <row r="9" spans="1:16" ht="15">
      <c r="A9" t="s">
        <v>15</v>
      </c>
      <c r="D9" s="7">
        <v>3098</v>
      </c>
      <c r="H9" s="7">
        <v>3499</v>
      </c>
      <c r="L9" s="7">
        <v>1687</v>
      </c>
      <c r="P9" s="7">
        <v>3404</v>
      </c>
    </row>
    <row r="11" spans="1:16" ht="15">
      <c r="A11" s="3" t="s">
        <v>16</v>
      </c>
      <c r="D11" s="7">
        <v>17151</v>
      </c>
      <c r="H11" s="7">
        <v>25521</v>
      </c>
      <c r="L11" s="7">
        <v>11785</v>
      </c>
      <c r="P11" s="7">
        <v>10637</v>
      </c>
    </row>
    <row r="13" spans="1:16" ht="15">
      <c r="A13" t="s">
        <v>17</v>
      </c>
      <c r="D13" s="8">
        <v>-17151</v>
      </c>
      <c r="H13" s="8">
        <v>-25521</v>
      </c>
      <c r="L13" s="8">
        <v>-11785</v>
      </c>
      <c r="P13" s="8">
        <v>-10637</v>
      </c>
    </row>
    <row r="14" spans="1:16" ht="15">
      <c r="A14" s="11" t="s">
        <v>304</v>
      </c>
      <c r="D14" s="8">
        <v>-6</v>
      </c>
      <c r="H14" s="8">
        <v>-1185</v>
      </c>
      <c r="L14" s="8">
        <v>-12</v>
      </c>
      <c r="P14" s="8">
        <v>-3347</v>
      </c>
    </row>
    <row r="15" spans="1:16" ht="15">
      <c r="A15" s="11" t="s">
        <v>305</v>
      </c>
      <c r="D15" s="7">
        <v>25</v>
      </c>
      <c r="H15" s="8">
        <v>-1230</v>
      </c>
      <c r="L15" s="7">
        <v>14</v>
      </c>
      <c r="P15" s="8">
        <v>-2345</v>
      </c>
    </row>
    <row r="17" spans="1:16" ht="15">
      <c r="A17" t="s">
        <v>20</v>
      </c>
      <c r="C17" s="9">
        <v>-17132</v>
      </c>
      <c r="D17" s="9"/>
      <c r="G17" s="9">
        <v>-27936</v>
      </c>
      <c r="H17" s="9"/>
      <c r="K17" s="9">
        <v>-11783</v>
      </c>
      <c r="L17" s="9"/>
      <c r="O17" s="9">
        <v>-16329</v>
      </c>
      <c r="P17" s="9"/>
    </row>
    <row r="19" spans="1:16" ht="15">
      <c r="A19" t="s">
        <v>21</v>
      </c>
      <c r="C19" s="10">
        <v>-2.38</v>
      </c>
      <c r="D19" s="10"/>
      <c r="G19" s="10">
        <v>-3.72</v>
      </c>
      <c r="H19" s="10"/>
      <c r="K19" s="10">
        <v>-1.58</v>
      </c>
      <c r="L19" s="10"/>
      <c r="O19" s="10">
        <v>-2.11</v>
      </c>
      <c r="P19" s="10"/>
    </row>
    <row r="21" spans="1:16" ht="15">
      <c r="A21" s="11" t="s">
        <v>22</v>
      </c>
      <c r="D21" s="7">
        <v>7211360</v>
      </c>
      <c r="H21" s="7">
        <v>7515336</v>
      </c>
      <c r="L21" s="7">
        <v>7444612</v>
      </c>
      <c r="P21" s="7">
        <v>7720967</v>
      </c>
    </row>
    <row r="23" spans="1:8" ht="15">
      <c r="A23" t="s">
        <v>306</v>
      </c>
      <c r="G23" s="12" t="s">
        <v>24</v>
      </c>
      <c r="H23" s="12"/>
    </row>
    <row r="25" ht="15">
      <c r="A25" s="11" t="s">
        <v>307</v>
      </c>
    </row>
  </sheetData>
  <sheetProtection selectLockedCells="1" selectUnlockedCells="1"/>
  <mergeCells count="22">
    <mergeCell ref="A2:F2"/>
    <mergeCell ref="C5:D5"/>
    <mergeCell ref="G5:H5"/>
    <mergeCell ref="K5:L5"/>
    <mergeCell ref="O5:P5"/>
    <mergeCell ref="C6:D6"/>
    <mergeCell ref="G6:H6"/>
    <mergeCell ref="K6:L6"/>
    <mergeCell ref="O6:P6"/>
    <mergeCell ref="C8:D8"/>
    <mergeCell ref="G8:H8"/>
    <mergeCell ref="K8:L8"/>
    <mergeCell ref="O8:P8"/>
    <mergeCell ref="C17:D17"/>
    <mergeCell ref="G17:H17"/>
    <mergeCell ref="K17:L17"/>
    <mergeCell ref="O17:P17"/>
    <mergeCell ref="C19:D19"/>
    <mergeCell ref="G19:H19"/>
    <mergeCell ref="K19:L19"/>
    <mergeCell ref="O19:P19"/>
    <mergeCell ref="G23:H23"/>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F27"/>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308</v>
      </c>
      <c r="B2" s="1"/>
      <c r="C2" s="1"/>
      <c r="D2" s="1"/>
      <c r="E2" s="1"/>
      <c r="F2" s="1"/>
    </row>
    <row r="5" spans="3:32" ht="39.75" customHeight="1">
      <c r="C5" s="1" t="s">
        <v>309</v>
      </c>
      <c r="D5" s="1"/>
      <c r="E5" s="1"/>
      <c r="F5" s="1"/>
      <c r="G5" s="1"/>
      <c r="H5" s="1"/>
      <c r="K5" s="12"/>
      <c r="L5" s="12"/>
      <c r="O5" s="1" t="s">
        <v>310</v>
      </c>
      <c r="P5" s="1"/>
      <c r="Q5" s="1"/>
      <c r="R5" s="1"/>
      <c r="S5" s="1"/>
      <c r="T5" s="1"/>
      <c r="W5" s="1" t="s">
        <v>311</v>
      </c>
      <c r="X5" s="1"/>
      <c r="AA5" s="1" t="s">
        <v>312</v>
      </c>
      <c r="AB5" s="1"/>
      <c r="AE5" s="1" t="s">
        <v>313</v>
      </c>
      <c r="AF5" s="1"/>
    </row>
    <row r="6" spans="3:20" ht="15">
      <c r="C6" s="5" t="s">
        <v>314</v>
      </c>
      <c r="D6" s="5"/>
      <c r="G6" s="5" t="s">
        <v>315</v>
      </c>
      <c r="H6" s="5"/>
      <c r="K6" s="12"/>
      <c r="L6" s="12"/>
      <c r="O6" s="5" t="s">
        <v>314</v>
      </c>
      <c r="P6" s="5"/>
      <c r="S6" s="5" t="s">
        <v>315</v>
      </c>
      <c r="T6" s="5"/>
    </row>
    <row r="7" spans="1:32" ht="15">
      <c r="A7" s="3" t="s">
        <v>316</v>
      </c>
      <c r="D7" s="7">
        <v>12385154</v>
      </c>
      <c r="G7" s="6">
        <v>50017</v>
      </c>
      <c r="H7" s="6"/>
      <c r="P7" s="7">
        <v>7828908</v>
      </c>
      <c r="S7" s="6">
        <v>1</v>
      </c>
      <c r="T7" s="6"/>
      <c r="W7" s="6">
        <v>18</v>
      </c>
      <c r="X7" s="6"/>
      <c r="AA7" s="9">
        <v>-24255</v>
      </c>
      <c r="AB7" s="9"/>
      <c r="AE7" s="9">
        <v>-24236</v>
      </c>
      <c r="AF7" s="9"/>
    </row>
    <row r="8" spans="1:32" ht="15">
      <c r="A8" t="s">
        <v>317</v>
      </c>
      <c r="D8" t="s">
        <v>48</v>
      </c>
      <c r="H8" t="s">
        <v>48</v>
      </c>
      <c r="P8" s="7">
        <v>10674</v>
      </c>
      <c r="T8" t="s">
        <v>48</v>
      </c>
      <c r="X8" s="7">
        <v>5</v>
      </c>
      <c r="AB8" t="s">
        <v>48</v>
      </c>
      <c r="AF8" s="7">
        <v>5</v>
      </c>
    </row>
    <row r="9" spans="1:32" ht="15">
      <c r="A9" t="s">
        <v>318</v>
      </c>
      <c r="D9" t="s">
        <v>48</v>
      </c>
      <c r="H9" t="s">
        <v>48</v>
      </c>
      <c r="P9" t="s">
        <v>48</v>
      </c>
      <c r="T9" t="s">
        <v>48</v>
      </c>
      <c r="X9" s="7">
        <v>12</v>
      </c>
      <c r="AB9" t="s">
        <v>48</v>
      </c>
      <c r="AF9" s="7">
        <v>12</v>
      </c>
    </row>
    <row r="10" spans="1:32" ht="15">
      <c r="A10" t="s">
        <v>319</v>
      </c>
      <c r="D10" t="s">
        <v>48</v>
      </c>
      <c r="H10" t="s">
        <v>48</v>
      </c>
      <c r="P10" s="7">
        <v>142938</v>
      </c>
      <c r="T10" t="s">
        <v>48</v>
      </c>
      <c r="X10" t="s">
        <v>48</v>
      </c>
      <c r="AB10" t="s">
        <v>48</v>
      </c>
      <c r="AF10" t="s">
        <v>48</v>
      </c>
    </row>
    <row r="11" spans="1:32" ht="15">
      <c r="A11" t="s">
        <v>320</v>
      </c>
      <c r="D11" t="s">
        <v>48</v>
      </c>
      <c r="H11" t="s">
        <v>48</v>
      </c>
      <c r="P11" t="s">
        <v>48</v>
      </c>
      <c r="T11" t="s">
        <v>48</v>
      </c>
      <c r="X11" s="7">
        <v>272</v>
      </c>
      <c r="AB11" t="s">
        <v>48</v>
      </c>
      <c r="AF11" s="7">
        <v>272</v>
      </c>
    </row>
    <row r="12" spans="1:32" ht="15">
      <c r="A12" t="s">
        <v>321</v>
      </c>
      <c r="D12" t="s">
        <v>48</v>
      </c>
      <c r="H12" t="s">
        <v>48</v>
      </c>
      <c r="P12" s="8">
        <v>-51689</v>
      </c>
      <c r="T12" t="s">
        <v>48</v>
      </c>
      <c r="X12" s="8">
        <v>-4</v>
      </c>
      <c r="AF12" s="8">
        <v>-4</v>
      </c>
    </row>
    <row r="13" spans="1:32" ht="15">
      <c r="A13" t="s">
        <v>73</v>
      </c>
      <c r="D13" t="s">
        <v>48</v>
      </c>
      <c r="H13" t="s">
        <v>48</v>
      </c>
      <c r="P13" t="s">
        <v>48</v>
      </c>
      <c r="T13" t="s">
        <v>48</v>
      </c>
      <c r="X13" t="s">
        <v>48</v>
      </c>
      <c r="AB13" s="8">
        <v>-17132</v>
      </c>
      <c r="AF13" s="8">
        <v>-17132</v>
      </c>
    </row>
    <row r="15" spans="1:32" ht="15">
      <c r="A15" s="3" t="s">
        <v>322</v>
      </c>
      <c r="D15" s="7">
        <v>12385154</v>
      </c>
      <c r="H15" s="7">
        <v>50017</v>
      </c>
      <c r="P15" s="7">
        <v>7930831</v>
      </c>
      <c r="T15" s="7">
        <v>1</v>
      </c>
      <c r="X15" s="7">
        <v>303</v>
      </c>
      <c r="AB15" s="8">
        <v>-41387</v>
      </c>
      <c r="AF15" s="8">
        <v>-41083</v>
      </c>
    </row>
    <row r="16" spans="1:32" ht="15">
      <c r="A16" t="s">
        <v>317</v>
      </c>
      <c r="D16" t="s">
        <v>48</v>
      </c>
      <c r="H16" t="s">
        <v>48</v>
      </c>
      <c r="P16" s="7">
        <v>5603</v>
      </c>
      <c r="T16" t="s">
        <v>48</v>
      </c>
      <c r="X16" s="7">
        <v>3</v>
      </c>
      <c r="AB16" t="s">
        <v>48</v>
      </c>
      <c r="AF16" s="7">
        <v>3</v>
      </c>
    </row>
    <row r="17" spans="1:32" ht="15">
      <c r="A17" t="s">
        <v>318</v>
      </c>
      <c r="D17" t="s">
        <v>48</v>
      </c>
      <c r="H17" t="s">
        <v>48</v>
      </c>
      <c r="P17" t="s">
        <v>48</v>
      </c>
      <c r="T17" t="s">
        <v>48</v>
      </c>
      <c r="X17" s="7">
        <v>3</v>
      </c>
      <c r="AB17" t="s">
        <v>48</v>
      </c>
      <c r="AF17" s="7">
        <v>3</v>
      </c>
    </row>
    <row r="18" spans="1:32" ht="15">
      <c r="A18" t="s">
        <v>320</v>
      </c>
      <c r="D18" t="s">
        <v>48</v>
      </c>
      <c r="H18" t="s">
        <v>48</v>
      </c>
      <c r="P18" t="s">
        <v>48</v>
      </c>
      <c r="T18" t="s">
        <v>48</v>
      </c>
      <c r="X18" s="7">
        <v>275</v>
      </c>
      <c r="AB18" t="s">
        <v>48</v>
      </c>
      <c r="AF18" s="7">
        <v>275</v>
      </c>
    </row>
    <row r="19" spans="1:32" ht="15">
      <c r="A19" t="s">
        <v>73</v>
      </c>
      <c r="D19" t="s">
        <v>48</v>
      </c>
      <c r="H19" t="s">
        <v>48</v>
      </c>
      <c r="P19" t="s">
        <v>48</v>
      </c>
      <c r="T19" t="s">
        <v>48</v>
      </c>
      <c r="X19" t="s">
        <v>48</v>
      </c>
      <c r="AB19" s="8">
        <v>-27936</v>
      </c>
      <c r="AF19" s="8">
        <v>-27936</v>
      </c>
    </row>
    <row r="21" spans="1:32" ht="15">
      <c r="A21" t="s">
        <v>323</v>
      </c>
      <c r="D21" s="7">
        <v>12385154</v>
      </c>
      <c r="H21" s="7">
        <v>50017</v>
      </c>
      <c r="P21" s="7">
        <v>7936434</v>
      </c>
      <c r="T21" s="7">
        <v>1</v>
      </c>
      <c r="X21" s="7">
        <v>584</v>
      </c>
      <c r="AB21" s="8">
        <v>-69323</v>
      </c>
      <c r="AF21" s="8">
        <v>-68738</v>
      </c>
    </row>
    <row r="22" spans="1:32" ht="15">
      <c r="A22" t="s">
        <v>324</v>
      </c>
      <c r="D22" t="s">
        <v>48</v>
      </c>
      <c r="H22" t="s">
        <v>48</v>
      </c>
      <c r="P22" s="7">
        <v>300</v>
      </c>
      <c r="T22" t="s">
        <v>48</v>
      </c>
      <c r="X22" t="s">
        <v>48</v>
      </c>
      <c r="AB22" t="s">
        <v>48</v>
      </c>
      <c r="AF22" t="s">
        <v>48</v>
      </c>
    </row>
    <row r="23" spans="1:32" ht="15">
      <c r="A23" t="s">
        <v>325</v>
      </c>
      <c r="D23" t="s">
        <v>48</v>
      </c>
      <c r="H23" t="s">
        <v>48</v>
      </c>
      <c r="P23" s="7">
        <v>27500</v>
      </c>
      <c r="T23" t="s">
        <v>48</v>
      </c>
      <c r="X23" t="s">
        <v>48</v>
      </c>
      <c r="AB23" t="s">
        <v>48</v>
      </c>
      <c r="AF23" t="s">
        <v>48</v>
      </c>
    </row>
    <row r="24" spans="1:32" ht="15">
      <c r="A24" t="s">
        <v>326</v>
      </c>
      <c r="D24" t="s">
        <v>48</v>
      </c>
      <c r="H24" t="s">
        <v>48</v>
      </c>
      <c r="P24" t="s">
        <v>48</v>
      </c>
      <c r="T24" t="s">
        <v>48</v>
      </c>
      <c r="X24" s="7">
        <v>840</v>
      </c>
      <c r="AB24" t="s">
        <v>48</v>
      </c>
      <c r="AF24" s="7">
        <v>840</v>
      </c>
    </row>
    <row r="25" spans="1:32" ht="15">
      <c r="A25" t="s">
        <v>327</v>
      </c>
      <c r="D25" t="s">
        <v>48</v>
      </c>
      <c r="H25" t="s">
        <v>48</v>
      </c>
      <c r="P25" t="s">
        <v>48</v>
      </c>
      <c r="T25" t="s">
        <v>48</v>
      </c>
      <c r="X25" t="s">
        <v>48</v>
      </c>
      <c r="AB25" s="8">
        <v>-16329</v>
      </c>
      <c r="AF25" s="8">
        <v>-16329</v>
      </c>
    </row>
    <row r="27" spans="1:32" ht="15">
      <c r="A27" t="s">
        <v>328</v>
      </c>
      <c r="D27" s="7">
        <v>12385154</v>
      </c>
      <c r="G27" s="6">
        <v>50017</v>
      </c>
      <c r="H27" s="6"/>
      <c r="P27" s="7">
        <v>7964234</v>
      </c>
      <c r="S27" s="6">
        <v>1</v>
      </c>
      <c r="T27" s="6"/>
      <c r="W27" s="6">
        <v>1424</v>
      </c>
      <c r="X27" s="6"/>
      <c r="AA27" s="9">
        <v>-85652</v>
      </c>
      <c r="AB27" s="9"/>
      <c r="AE27" s="9">
        <v>-84227</v>
      </c>
      <c r="AF27" s="9"/>
    </row>
  </sheetData>
  <sheetProtection selectLockedCells="1" selectUnlockedCells="1"/>
  <mergeCells count="22">
    <mergeCell ref="A2:F2"/>
    <mergeCell ref="C5:H5"/>
    <mergeCell ref="K5:L5"/>
    <mergeCell ref="O5:T5"/>
    <mergeCell ref="W5:X5"/>
    <mergeCell ref="AA5:AB5"/>
    <mergeCell ref="AE5:AF5"/>
    <mergeCell ref="C6:D6"/>
    <mergeCell ref="G6:H6"/>
    <mergeCell ref="K6:L6"/>
    <mergeCell ref="O6:P6"/>
    <mergeCell ref="S6:T6"/>
    <mergeCell ref="G7:H7"/>
    <mergeCell ref="S7:T7"/>
    <mergeCell ref="W7:X7"/>
    <mergeCell ref="AA7:AB7"/>
    <mergeCell ref="AE7:AF7"/>
    <mergeCell ref="G27:H27"/>
    <mergeCell ref="S27:T27"/>
    <mergeCell ref="W27:X27"/>
    <mergeCell ref="AA27:AB27"/>
    <mergeCell ref="AE27:AF2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Q6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329</v>
      </c>
      <c r="B2" s="1"/>
      <c r="C2" s="1"/>
      <c r="D2" s="1"/>
      <c r="E2" s="1"/>
      <c r="F2" s="1"/>
    </row>
    <row r="5" spans="3:16" ht="39.75" customHeight="1">
      <c r="C5" s="1" t="s">
        <v>299</v>
      </c>
      <c r="D5" s="1"/>
      <c r="G5" s="1" t="s">
        <v>300</v>
      </c>
      <c r="H5" s="1"/>
      <c r="K5" s="1" t="s">
        <v>330</v>
      </c>
      <c r="L5" s="1"/>
      <c r="O5" s="1" t="s">
        <v>331</v>
      </c>
      <c r="P5" s="1"/>
    </row>
    <row r="6" spans="3:16" ht="15">
      <c r="C6" s="12"/>
      <c r="D6" s="12"/>
      <c r="G6" s="12"/>
      <c r="H6" s="12"/>
      <c r="K6" s="5" t="s">
        <v>273</v>
      </c>
      <c r="L6" s="5"/>
      <c r="O6" s="5" t="s">
        <v>273</v>
      </c>
      <c r="P6" s="5"/>
    </row>
    <row r="7" ht="15">
      <c r="A7" s="3" t="s">
        <v>332</v>
      </c>
    </row>
    <row r="8" spans="1:16" ht="15">
      <c r="A8" t="s">
        <v>73</v>
      </c>
      <c r="C8" s="9">
        <v>-17132</v>
      </c>
      <c r="D8" s="9"/>
      <c r="G8" s="9">
        <v>-27936</v>
      </c>
      <c r="H8" s="9"/>
      <c r="K8" s="9">
        <v>-11783</v>
      </c>
      <c r="L8" s="9"/>
      <c r="O8" s="9">
        <v>-16329</v>
      </c>
      <c r="P8" s="9"/>
    </row>
    <row r="9" ht="15">
      <c r="A9" t="s">
        <v>333</v>
      </c>
    </row>
    <row r="10" spans="1:16" ht="15">
      <c r="A10" t="s">
        <v>334</v>
      </c>
      <c r="D10" s="7">
        <v>257</v>
      </c>
      <c r="H10" s="7">
        <v>549</v>
      </c>
      <c r="L10" s="7">
        <v>234</v>
      </c>
      <c r="P10" s="7">
        <v>244</v>
      </c>
    </row>
    <row r="11" spans="1:16" ht="15">
      <c r="A11" t="s">
        <v>335</v>
      </c>
      <c r="D11" t="s">
        <v>48</v>
      </c>
      <c r="H11" s="7">
        <v>1161</v>
      </c>
      <c r="L11" t="s">
        <v>48</v>
      </c>
      <c r="P11" s="7">
        <v>3333</v>
      </c>
    </row>
    <row r="12" spans="1:16" ht="15">
      <c r="A12" t="s">
        <v>336</v>
      </c>
      <c r="D12" t="s">
        <v>48</v>
      </c>
      <c r="H12" s="7">
        <v>1260</v>
      </c>
      <c r="L12" t="s">
        <v>48</v>
      </c>
      <c r="P12" s="7">
        <v>1705</v>
      </c>
    </row>
    <row r="13" spans="1:16" ht="15">
      <c r="A13" t="s">
        <v>337</v>
      </c>
      <c r="D13" t="s">
        <v>48</v>
      </c>
      <c r="H13" t="s">
        <v>48</v>
      </c>
      <c r="L13" t="s">
        <v>48</v>
      </c>
      <c r="P13" s="7">
        <v>764</v>
      </c>
    </row>
    <row r="14" spans="1:16" ht="15">
      <c r="A14" t="s">
        <v>338</v>
      </c>
      <c r="D14" s="7">
        <v>272</v>
      </c>
      <c r="H14" s="7">
        <v>275</v>
      </c>
      <c r="L14" s="7">
        <v>138</v>
      </c>
      <c r="P14" s="7">
        <v>749</v>
      </c>
    </row>
    <row r="15" ht="15">
      <c r="A15" t="s">
        <v>339</v>
      </c>
    </row>
    <row r="16" spans="1:16" ht="15">
      <c r="A16" t="s">
        <v>340</v>
      </c>
      <c r="D16" s="7">
        <v>270</v>
      </c>
      <c r="H16" s="7">
        <v>368</v>
      </c>
      <c r="L16" s="7">
        <v>425</v>
      </c>
      <c r="P16" s="8">
        <v>-265</v>
      </c>
    </row>
    <row r="17" spans="1:16" ht="15">
      <c r="A17" t="s">
        <v>281</v>
      </c>
      <c r="D17" s="7">
        <v>35</v>
      </c>
      <c r="H17" s="7">
        <v>8</v>
      </c>
      <c r="L17" s="7">
        <v>8</v>
      </c>
      <c r="P17" t="s">
        <v>48</v>
      </c>
    </row>
    <row r="18" spans="1:16" ht="15">
      <c r="A18" t="s">
        <v>284</v>
      </c>
      <c r="D18" s="7">
        <v>23</v>
      </c>
      <c r="H18" s="7">
        <v>2282</v>
      </c>
      <c r="L18" s="7">
        <v>1429</v>
      </c>
      <c r="P18" s="8">
        <v>-1845</v>
      </c>
    </row>
    <row r="19" spans="1:16" ht="15">
      <c r="A19" t="s">
        <v>285</v>
      </c>
      <c r="D19" s="7">
        <v>242</v>
      </c>
      <c r="H19" s="7">
        <v>4330</v>
      </c>
      <c r="L19" s="7">
        <v>1764</v>
      </c>
      <c r="P19" s="8">
        <v>-4085</v>
      </c>
    </row>
    <row r="20" spans="1:16" ht="15">
      <c r="A20" t="s">
        <v>291</v>
      </c>
      <c r="D20" s="8">
        <v>-14</v>
      </c>
      <c r="H20" s="7">
        <v>48</v>
      </c>
      <c r="L20" s="7">
        <v>23</v>
      </c>
      <c r="P20" s="7">
        <v>22</v>
      </c>
    </row>
    <row r="22" spans="1:16" ht="15">
      <c r="A22" t="s">
        <v>341</v>
      </c>
      <c r="D22" s="8">
        <v>-16047</v>
      </c>
      <c r="H22" s="8">
        <v>-17655</v>
      </c>
      <c r="L22" s="8">
        <v>-7762</v>
      </c>
      <c r="P22" s="8">
        <v>-15707</v>
      </c>
    </row>
    <row r="24" ht="15">
      <c r="A24" s="3" t="s">
        <v>342</v>
      </c>
    </row>
    <row r="25" spans="1:16" ht="15">
      <c r="A25" t="s">
        <v>343</v>
      </c>
      <c r="D25" s="8">
        <v>-771</v>
      </c>
      <c r="H25" s="8">
        <v>-209</v>
      </c>
      <c r="L25" s="8">
        <v>-42</v>
      </c>
      <c r="P25" s="8">
        <v>-38</v>
      </c>
    </row>
    <row r="27" spans="1:16" ht="15">
      <c r="A27" t="s">
        <v>344</v>
      </c>
      <c r="D27" s="8">
        <v>-771</v>
      </c>
      <c r="H27" s="8">
        <v>-209</v>
      </c>
      <c r="L27" s="8">
        <v>-42</v>
      </c>
      <c r="P27" s="8">
        <v>-38</v>
      </c>
    </row>
    <row r="29" ht="15">
      <c r="A29" s="3" t="s">
        <v>345</v>
      </c>
    </row>
    <row r="30" spans="1:16" ht="15">
      <c r="A30" t="s">
        <v>346</v>
      </c>
      <c r="D30" s="8">
        <v>-4</v>
      </c>
      <c r="H30" t="s">
        <v>48</v>
      </c>
      <c r="L30" t="s">
        <v>48</v>
      </c>
      <c r="P30" t="s">
        <v>48</v>
      </c>
    </row>
    <row r="31" spans="1:16" ht="15">
      <c r="A31" s="11" t="s">
        <v>347</v>
      </c>
      <c r="D31" t="s">
        <v>48</v>
      </c>
      <c r="H31" s="7">
        <v>10000</v>
      </c>
      <c r="L31" t="s">
        <v>48</v>
      </c>
      <c r="P31" s="7">
        <v>33000</v>
      </c>
    </row>
    <row r="32" spans="1:16" ht="15">
      <c r="A32" t="s">
        <v>280</v>
      </c>
      <c r="D32" t="s">
        <v>48</v>
      </c>
      <c r="H32" t="s">
        <v>48</v>
      </c>
      <c r="L32" t="s">
        <v>48</v>
      </c>
      <c r="P32" s="8">
        <v>-768</v>
      </c>
    </row>
    <row r="33" spans="1:16" ht="15">
      <c r="A33" t="s">
        <v>348</v>
      </c>
      <c r="D33" t="s">
        <v>48</v>
      </c>
      <c r="H33" s="8">
        <v>-181</v>
      </c>
      <c r="L33" t="s">
        <v>48</v>
      </c>
      <c r="P33" s="8">
        <v>-140</v>
      </c>
    </row>
    <row r="34" spans="1:16" ht="15">
      <c r="A34" t="s">
        <v>349</v>
      </c>
      <c r="D34" s="8">
        <v>-62</v>
      </c>
      <c r="H34" s="8">
        <v>-97</v>
      </c>
      <c r="L34" s="8">
        <v>-44</v>
      </c>
      <c r="P34" s="8">
        <v>-54</v>
      </c>
    </row>
    <row r="35" spans="1:16" ht="15">
      <c r="A35" t="s">
        <v>350</v>
      </c>
      <c r="D35" s="7">
        <v>5</v>
      </c>
      <c r="H35" s="7">
        <v>3</v>
      </c>
      <c r="L35" t="s">
        <v>48</v>
      </c>
      <c r="P35" t="s">
        <v>48</v>
      </c>
    </row>
    <row r="36" spans="1:16" ht="15">
      <c r="A36" t="s">
        <v>351</v>
      </c>
      <c r="D36" s="8">
        <v>-59</v>
      </c>
      <c r="H36" s="8">
        <v>-88</v>
      </c>
      <c r="L36" s="8">
        <v>-43</v>
      </c>
      <c r="P36" s="8">
        <v>-47</v>
      </c>
    </row>
    <row r="38" spans="1:16" ht="15">
      <c r="A38" t="s">
        <v>352</v>
      </c>
      <c r="D38" s="8">
        <v>-120</v>
      </c>
      <c r="H38" s="7">
        <v>9637</v>
      </c>
      <c r="L38" s="8">
        <v>-87</v>
      </c>
      <c r="P38" s="7">
        <v>31991</v>
      </c>
    </row>
    <row r="40" spans="1:16" ht="15">
      <c r="A40" t="s">
        <v>98</v>
      </c>
      <c r="D40" s="8">
        <v>-16938</v>
      </c>
      <c r="H40" s="8">
        <v>-8227</v>
      </c>
      <c r="L40" s="8">
        <v>-7891</v>
      </c>
      <c r="P40" s="7">
        <v>16246</v>
      </c>
    </row>
    <row r="41" spans="1:16" ht="15">
      <c r="A41" t="s">
        <v>353</v>
      </c>
      <c r="D41" s="7">
        <v>26700</v>
      </c>
      <c r="H41" s="7">
        <v>9762</v>
      </c>
      <c r="L41" s="7">
        <v>9762</v>
      </c>
      <c r="P41" s="7">
        <v>1535</v>
      </c>
    </row>
    <row r="43" spans="1:16" ht="15">
      <c r="A43" t="s">
        <v>354</v>
      </c>
      <c r="C43" s="6">
        <v>9762</v>
      </c>
      <c r="D43" s="6"/>
      <c r="G43" s="6">
        <v>1535</v>
      </c>
      <c r="H43" s="6"/>
      <c r="K43" s="6">
        <v>1871</v>
      </c>
      <c r="L43" s="6"/>
      <c r="O43" s="6">
        <v>17781</v>
      </c>
      <c r="P43" s="6"/>
    </row>
    <row r="45" ht="15">
      <c r="A45" s="11" t="s">
        <v>355</v>
      </c>
    </row>
    <row r="46" spans="1:16" ht="15">
      <c r="A46" t="s">
        <v>32</v>
      </c>
      <c r="C46" s="6">
        <v>9622</v>
      </c>
      <c r="D46" s="6"/>
      <c r="G46" s="6">
        <v>1395</v>
      </c>
      <c r="H46" s="6"/>
      <c r="K46" s="6">
        <v>1731</v>
      </c>
      <c r="L46" s="6"/>
      <c r="O46" s="6">
        <v>17641</v>
      </c>
      <c r="P46" s="6"/>
    </row>
    <row r="47" spans="1:16" ht="15">
      <c r="A47" t="s">
        <v>278</v>
      </c>
      <c r="C47" s="6">
        <v>140</v>
      </c>
      <c r="D47" s="6"/>
      <c r="G47" s="6">
        <v>140</v>
      </c>
      <c r="H47" s="6"/>
      <c r="K47" s="6">
        <v>140</v>
      </c>
      <c r="L47" s="6"/>
      <c r="O47" s="6">
        <v>140</v>
      </c>
      <c r="P47" s="6"/>
    </row>
    <row r="49" spans="1:16" ht="15">
      <c r="A49" t="s">
        <v>356</v>
      </c>
      <c r="C49" s="6">
        <v>9762</v>
      </c>
      <c r="D49" s="6"/>
      <c r="G49" s="6">
        <v>1535</v>
      </c>
      <c r="H49" s="6"/>
      <c r="K49" s="6">
        <v>1871</v>
      </c>
      <c r="L49" s="6"/>
      <c r="O49" s="6">
        <v>17781</v>
      </c>
      <c r="P49" s="6"/>
    </row>
    <row r="51" ht="15">
      <c r="A51" s="3" t="s">
        <v>357</v>
      </c>
    </row>
    <row r="52" spans="1:16" ht="15">
      <c r="A52" t="s">
        <v>358</v>
      </c>
      <c r="C52" s="6">
        <v>6</v>
      </c>
      <c r="D52" s="6"/>
      <c r="G52" s="6">
        <v>24</v>
      </c>
      <c r="H52" s="6"/>
      <c r="K52" s="6">
        <v>12</v>
      </c>
      <c r="L52" s="6"/>
      <c r="O52" s="6">
        <v>13</v>
      </c>
      <c r="P52" s="6"/>
    </row>
    <row r="53" spans="2:17" ht="15">
      <c r="B53" s="2"/>
      <c r="C53" s="2"/>
      <c r="D53" s="2"/>
      <c r="E53" s="2"/>
      <c r="F53" s="2"/>
      <c r="G53" s="2"/>
      <c r="H53" s="2"/>
      <c r="I53" s="2"/>
      <c r="J53" s="2"/>
      <c r="K53" s="2"/>
      <c r="L53" s="2"/>
      <c r="M53" s="2"/>
      <c r="N53" s="2"/>
      <c r="O53" s="2"/>
      <c r="P53" s="2"/>
      <c r="Q53" s="2"/>
    </row>
    <row r="54" ht="15">
      <c r="A54" s="3" t="s">
        <v>359</v>
      </c>
    </row>
    <row r="55" spans="1:16" ht="15">
      <c r="A55" s="11" t="s">
        <v>360</v>
      </c>
      <c r="C55" s="6">
        <v>731</v>
      </c>
      <c r="D55" s="6"/>
      <c r="G55" s="12" t="s">
        <v>107</v>
      </c>
      <c r="H55" s="12"/>
      <c r="K55" s="12" t="s">
        <v>107</v>
      </c>
      <c r="L55" s="12"/>
      <c r="O55" s="12" t="s">
        <v>107</v>
      </c>
      <c r="P55" s="12"/>
    </row>
    <row r="56" spans="1:16" ht="15">
      <c r="A56" t="s">
        <v>361</v>
      </c>
      <c r="C56" s="6">
        <v>246</v>
      </c>
      <c r="D56" s="6"/>
      <c r="G56" s="6">
        <v>73</v>
      </c>
      <c r="H56" s="6"/>
      <c r="K56" s="6">
        <v>73</v>
      </c>
      <c r="L56" s="6"/>
      <c r="O56" s="12" t="s">
        <v>107</v>
      </c>
      <c r="P56" s="12"/>
    </row>
    <row r="57" spans="1:16" ht="15">
      <c r="A57" t="s">
        <v>362</v>
      </c>
      <c r="C57" s="12" t="s">
        <v>107</v>
      </c>
      <c r="D57" s="12"/>
      <c r="G57" s="6">
        <v>1040</v>
      </c>
      <c r="H57" s="6"/>
      <c r="K57" s="12" t="s">
        <v>107</v>
      </c>
      <c r="L57" s="12"/>
      <c r="O57" s="12" t="s">
        <v>107</v>
      </c>
      <c r="P57" s="12"/>
    </row>
    <row r="58" spans="1:16" ht="15">
      <c r="A58" t="s">
        <v>363</v>
      </c>
      <c r="C58" s="12" t="s">
        <v>107</v>
      </c>
      <c r="D58" s="12"/>
      <c r="G58" s="12" t="s">
        <v>107</v>
      </c>
      <c r="H58" s="12"/>
      <c r="K58" s="12" t="s">
        <v>107</v>
      </c>
      <c r="L58" s="12"/>
      <c r="O58" s="6">
        <v>6603</v>
      </c>
      <c r="P58" s="6"/>
    </row>
    <row r="59" spans="1:16" ht="15">
      <c r="A59" t="s">
        <v>364</v>
      </c>
      <c r="C59" s="12" t="s">
        <v>107</v>
      </c>
      <c r="D59" s="12"/>
      <c r="G59" s="12" t="s">
        <v>107</v>
      </c>
      <c r="H59" s="12"/>
      <c r="K59" s="12" t="s">
        <v>107</v>
      </c>
      <c r="L59" s="12"/>
      <c r="O59" s="6">
        <v>1295</v>
      </c>
      <c r="P59" s="6"/>
    </row>
    <row r="60" spans="1:16" ht="15">
      <c r="A60" t="s">
        <v>365</v>
      </c>
      <c r="C60" s="12" t="s">
        <v>107</v>
      </c>
      <c r="D60" s="12"/>
      <c r="G60" s="12" t="s">
        <v>107</v>
      </c>
      <c r="H60" s="12"/>
      <c r="K60" s="12" t="s">
        <v>107</v>
      </c>
      <c r="L60" s="12"/>
      <c r="O60" s="6">
        <v>91</v>
      </c>
      <c r="P60" s="6"/>
    </row>
  </sheetData>
  <sheetProtection selectLockedCells="1" selectUnlockedCells="1"/>
  <mergeCells count="61">
    <mergeCell ref="A2:F2"/>
    <mergeCell ref="C5:D5"/>
    <mergeCell ref="G5:H5"/>
    <mergeCell ref="K5:L5"/>
    <mergeCell ref="O5:P5"/>
    <mergeCell ref="C6:D6"/>
    <mergeCell ref="G6:H6"/>
    <mergeCell ref="K6:L6"/>
    <mergeCell ref="O6:P6"/>
    <mergeCell ref="C8:D8"/>
    <mergeCell ref="G8:H8"/>
    <mergeCell ref="K8:L8"/>
    <mergeCell ref="O8:P8"/>
    <mergeCell ref="C43:D43"/>
    <mergeCell ref="G43:H43"/>
    <mergeCell ref="K43:L43"/>
    <mergeCell ref="O43:P43"/>
    <mergeCell ref="C46:D46"/>
    <mergeCell ref="G46:H46"/>
    <mergeCell ref="K46:L46"/>
    <mergeCell ref="O46:P46"/>
    <mergeCell ref="C47:D47"/>
    <mergeCell ref="G47:H47"/>
    <mergeCell ref="K47:L47"/>
    <mergeCell ref="O47:P47"/>
    <mergeCell ref="C49:D49"/>
    <mergeCell ref="G49:H49"/>
    <mergeCell ref="K49:L49"/>
    <mergeCell ref="O49:P49"/>
    <mergeCell ref="C52:D52"/>
    <mergeCell ref="G52:H52"/>
    <mergeCell ref="K52:L52"/>
    <mergeCell ref="O52:P52"/>
    <mergeCell ref="B53:E53"/>
    <mergeCell ref="F53:I53"/>
    <mergeCell ref="J53:M53"/>
    <mergeCell ref="N53:Q53"/>
    <mergeCell ref="C55:D55"/>
    <mergeCell ref="G55:H55"/>
    <mergeCell ref="K55:L55"/>
    <mergeCell ref="O55:P55"/>
    <mergeCell ref="C56:D56"/>
    <mergeCell ref="G56:H56"/>
    <mergeCell ref="K56:L56"/>
    <mergeCell ref="O56:P56"/>
    <mergeCell ref="C57:D57"/>
    <mergeCell ref="G57:H57"/>
    <mergeCell ref="K57:L57"/>
    <mergeCell ref="O57:P57"/>
    <mergeCell ref="C58:D58"/>
    <mergeCell ref="G58:H58"/>
    <mergeCell ref="K58:L58"/>
    <mergeCell ref="O58:P58"/>
    <mergeCell ref="C59:D59"/>
    <mergeCell ref="G59:H59"/>
    <mergeCell ref="K59:L59"/>
    <mergeCell ref="O59:P59"/>
    <mergeCell ref="C60:D60"/>
    <mergeCell ref="G60:H60"/>
    <mergeCell ref="K60:L60"/>
    <mergeCell ref="O60:P6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366</v>
      </c>
      <c r="B2" s="1"/>
      <c r="C2" s="1"/>
      <c r="D2" s="1"/>
      <c r="E2" s="1"/>
      <c r="F2" s="1"/>
    </row>
    <row r="5" spans="3:12" ht="15">
      <c r="C5" s="5" t="s">
        <v>367</v>
      </c>
      <c r="D5" s="5"/>
      <c r="E5" s="5"/>
      <c r="F5" s="5"/>
      <c r="G5" s="5"/>
      <c r="H5" s="5"/>
      <c r="I5" s="5"/>
      <c r="J5" s="5"/>
      <c r="K5" s="5"/>
      <c r="L5" s="5"/>
    </row>
    <row r="6" spans="3:12" ht="39.75" customHeight="1">
      <c r="C6" s="1" t="s">
        <v>368</v>
      </c>
      <c r="D6" s="1"/>
      <c r="G6" s="1" t="s">
        <v>369</v>
      </c>
      <c r="H6" s="1"/>
      <c r="K6" s="5" t="s">
        <v>370</v>
      </c>
      <c r="L6" s="5"/>
    </row>
    <row r="7" ht="15">
      <c r="A7" s="3" t="s">
        <v>342</v>
      </c>
    </row>
    <row r="8" spans="1:12" ht="15">
      <c r="A8" t="s">
        <v>371</v>
      </c>
      <c r="C8" s="6">
        <v>140</v>
      </c>
      <c r="D8" s="6"/>
      <c r="G8" s="9">
        <v>-140</v>
      </c>
      <c r="H8" s="9"/>
      <c r="K8" s="12" t="s">
        <v>107</v>
      </c>
      <c r="L8" s="12"/>
    </row>
    <row r="9" spans="1:12" ht="15">
      <c r="A9" t="s">
        <v>344</v>
      </c>
      <c r="D9" s="8">
        <v>-911</v>
      </c>
      <c r="H9" s="7">
        <v>140</v>
      </c>
      <c r="L9" s="8">
        <v>-771</v>
      </c>
    </row>
    <row r="10" spans="1:12" ht="15">
      <c r="A10" t="s">
        <v>372</v>
      </c>
      <c r="C10" s="6">
        <v>9622</v>
      </c>
      <c r="D10" s="6"/>
      <c r="G10" s="6">
        <v>140</v>
      </c>
      <c r="H10" s="6"/>
      <c r="K10" s="6">
        <v>9762</v>
      </c>
      <c r="L10" s="6"/>
    </row>
  </sheetData>
  <sheetProtection selectLockedCells="1" selectUnlockedCells="1"/>
  <mergeCells count="11">
    <mergeCell ref="A2:F2"/>
    <mergeCell ref="C5:L5"/>
    <mergeCell ref="C6:D6"/>
    <mergeCell ref="G6:H6"/>
    <mergeCell ref="K6:L6"/>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3" spans="3:12" ht="15">
      <c r="C3" s="5" t="s">
        <v>373</v>
      </c>
      <c r="D3" s="5"/>
      <c r="E3" s="5"/>
      <c r="F3" s="5"/>
      <c r="G3" s="5"/>
      <c r="H3" s="5"/>
      <c r="I3" s="5"/>
      <c r="J3" s="5"/>
      <c r="K3" s="5"/>
      <c r="L3" s="5"/>
    </row>
    <row r="4" spans="3:12" ht="39.75" customHeight="1">
      <c r="C4" s="1" t="s">
        <v>368</v>
      </c>
      <c r="D4" s="1"/>
      <c r="G4" s="1" t="s">
        <v>369</v>
      </c>
      <c r="H4" s="1"/>
      <c r="K4" s="5" t="s">
        <v>370</v>
      </c>
      <c r="L4" s="5"/>
    </row>
    <row r="5" spans="1:12" ht="15">
      <c r="A5" t="s">
        <v>374</v>
      </c>
      <c r="C5" s="6">
        <v>9622</v>
      </c>
      <c r="D5" s="6"/>
      <c r="G5" s="6">
        <v>140</v>
      </c>
      <c r="H5" s="6"/>
      <c r="K5" s="6">
        <v>9762</v>
      </c>
      <c r="L5" s="6"/>
    </row>
    <row r="6" spans="1:12" ht="15">
      <c r="A6" t="s">
        <v>372</v>
      </c>
      <c r="C6" s="6">
        <v>1395</v>
      </c>
      <c r="D6" s="6"/>
      <c r="G6" s="6">
        <v>140</v>
      </c>
      <c r="H6" s="6"/>
      <c r="K6" s="6">
        <v>1535</v>
      </c>
      <c r="L6" s="6"/>
    </row>
  </sheetData>
  <sheetProtection selectLockedCells="1" selectUnlockedCells="1"/>
  <mergeCells count="10">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3" spans="3:12" ht="15">
      <c r="C3" s="5" t="s">
        <v>26</v>
      </c>
      <c r="D3" s="5"/>
      <c r="E3" s="5"/>
      <c r="F3" s="5"/>
      <c r="G3" s="5"/>
      <c r="H3" s="5"/>
      <c r="I3" s="5"/>
      <c r="J3" s="5"/>
      <c r="K3" s="5"/>
      <c r="L3" s="5"/>
    </row>
    <row r="4" spans="3:12" ht="39.75" customHeight="1">
      <c r="C4" s="5" t="s">
        <v>27</v>
      </c>
      <c r="D4" s="5"/>
      <c r="G4" s="5" t="s">
        <v>28</v>
      </c>
      <c r="H4" s="5"/>
      <c r="K4" s="1" t="s">
        <v>29</v>
      </c>
      <c r="L4" s="1"/>
    </row>
    <row r="5" spans="3:12" ht="15">
      <c r="C5" s="5" t="s">
        <v>30</v>
      </c>
      <c r="D5" s="5"/>
      <c r="E5" s="5"/>
      <c r="F5" s="5"/>
      <c r="G5" s="5"/>
      <c r="H5" s="5"/>
      <c r="I5" s="5"/>
      <c r="J5" s="5"/>
      <c r="K5" s="5"/>
      <c r="L5" s="5"/>
    </row>
    <row r="6" ht="15">
      <c r="A6" s="3" t="s">
        <v>31</v>
      </c>
    </row>
    <row r="7" spans="1:8" ht="15">
      <c r="A7" t="s">
        <v>32</v>
      </c>
      <c r="C7" s="6">
        <v>17641</v>
      </c>
      <c r="D7" s="6"/>
      <c r="G7" s="12" t="s">
        <v>24</v>
      </c>
      <c r="H7" s="12"/>
    </row>
    <row r="8" spans="1:4" ht="15">
      <c r="A8" t="s">
        <v>33</v>
      </c>
      <c r="D8" s="7">
        <v>13617</v>
      </c>
    </row>
    <row r="9" spans="1:4" ht="15">
      <c r="A9" s="3" t="s">
        <v>34</v>
      </c>
      <c r="D9" s="7">
        <v>21703</v>
      </c>
    </row>
    <row r="10" spans="1:4" ht="15">
      <c r="A10" t="s">
        <v>35</v>
      </c>
      <c r="D10" s="7">
        <v>39495</v>
      </c>
    </row>
    <row r="11" spans="1:4" ht="15">
      <c r="A11" t="s">
        <v>36</v>
      </c>
      <c r="D11" s="7">
        <v>4005</v>
      </c>
    </row>
    <row r="12" spans="1:4" ht="15">
      <c r="A12" t="s">
        <v>37</v>
      </c>
      <c r="D12" s="7">
        <v>7367</v>
      </c>
    </row>
    <row r="13" spans="1:4" ht="15">
      <c r="A13" s="3" t="s">
        <v>38</v>
      </c>
      <c r="D13" s="7">
        <v>55913</v>
      </c>
    </row>
    <row r="14" spans="1:4" ht="15">
      <c r="A14" t="s">
        <v>39</v>
      </c>
      <c r="D14" s="7">
        <v>50017</v>
      </c>
    </row>
    <row r="15" spans="1:4" ht="15">
      <c r="A15" t="s">
        <v>40</v>
      </c>
      <c r="D15" s="8">
        <v>-85652</v>
      </c>
    </row>
    <row r="16" spans="1:4" ht="15">
      <c r="A16" s="3" t="s">
        <v>41</v>
      </c>
      <c r="D16" s="8">
        <v>-84227</v>
      </c>
    </row>
  </sheetData>
  <sheetProtection selectLockedCells="1" selectUnlockedCells="1"/>
  <mergeCells count="7">
    <mergeCell ref="C3:L3"/>
    <mergeCell ref="C4:D4"/>
    <mergeCell ref="G4:H4"/>
    <mergeCell ref="K4:L4"/>
    <mergeCell ref="C5:L5"/>
    <mergeCell ref="C7:D7"/>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375</v>
      </c>
      <c r="B2" s="1"/>
      <c r="C2" s="1"/>
      <c r="D2" s="1"/>
      <c r="E2" s="1"/>
      <c r="F2" s="1"/>
    </row>
    <row r="5" spans="3:12" ht="39.75" customHeight="1">
      <c r="C5" s="1" t="s">
        <v>269</v>
      </c>
      <c r="D5" s="1"/>
      <c r="G5" s="1" t="s">
        <v>270</v>
      </c>
      <c r="H5" s="1"/>
      <c r="K5" s="1" t="s">
        <v>376</v>
      </c>
      <c r="L5" s="1"/>
    </row>
    <row r="6" spans="3:12" ht="15">
      <c r="C6" s="12"/>
      <c r="D6" s="12"/>
      <c r="G6" s="12"/>
      <c r="H6" s="12"/>
      <c r="K6" s="5" t="s">
        <v>273</v>
      </c>
      <c r="L6" s="5"/>
    </row>
    <row r="7" spans="1:12" ht="15">
      <c r="A7" t="s">
        <v>377</v>
      </c>
      <c r="C7" s="6">
        <v>1260</v>
      </c>
      <c r="D7" s="6"/>
      <c r="G7" s="6">
        <v>1260</v>
      </c>
      <c r="H7" s="6"/>
      <c r="K7" s="6">
        <v>1260</v>
      </c>
      <c r="L7" s="6"/>
    </row>
    <row r="8" spans="1:12" ht="15">
      <c r="A8" t="s">
        <v>378</v>
      </c>
      <c r="D8" s="7">
        <v>945</v>
      </c>
      <c r="H8" s="7">
        <v>1174</v>
      </c>
      <c r="L8" s="7">
        <v>1207</v>
      </c>
    </row>
    <row r="9" spans="1:12" ht="15">
      <c r="A9" t="s">
        <v>379</v>
      </c>
      <c r="D9" s="7">
        <v>52</v>
      </c>
      <c r="H9" s="7">
        <v>52</v>
      </c>
      <c r="L9" s="7">
        <v>52</v>
      </c>
    </row>
    <row r="10" spans="1:12" ht="15">
      <c r="A10" t="s">
        <v>380</v>
      </c>
      <c r="D10" s="7">
        <v>139</v>
      </c>
      <c r="H10" s="7">
        <v>173</v>
      </c>
      <c r="L10" s="7">
        <v>178</v>
      </c>
    </row>
    <row r="11" spans="1:12" ht="15">
      <c r="A11" t="s">
        <v>381</v>
      </c>
      <c r="D11" s="7">
        <v>206</v>
      </c>
      <c r="H11" s="7">
        <v>225</v>
      </c>
      <c r="L11" s="7">
        <v>225</v>
      </c>
    </row>
    <row r="12" spans="1:12" ht="15">
      <c r="A12" t="s">
        <v>382</v>
      </c>
      <c r="D12" s="7">
        <v>79</v>
      </c>
      <c r="H12" s="7">
        <v>79</v>
      </c>
      <c r="L12" s="7">
        <v>79</v>
      </c>
    </row>
    <row r="14" spans="1:12" ht="15">
      <c r="A14" s="3" t="s">
        <v>383</v>
      </c>
      <c r="D14" s="7">
        <v>2681</v>
      </c>
      <c r="H14" s="7">
        <v>2963</v>
      </c>
      <c r="L14" s="7">
        <v>3001</v>
      </c>
    </row>
    <row r="15" spans="1:12" ht="15">
      <c r="A15" t="s">
        <v>384</v>
      </c>
      <c r="D15" s="8">
        <v>-905</v>
      </c>
      <c r="H15" s="8">
        <v>-1454</v>
      </c>
      <c r="L15" s="8">
        <v>-1698</v>
      </c>
    </row>
    <row r="17" spans="1:12" ht="15">
      <c r="A17" t="s">
        <v>279</v>
      </c>
      <c r="C17" s="6">
        <v>1776</v>
      </c>
      <c r="D17" s="6"/>
      <c r="G17" s="6">
        <v>1509</v>
      </c>
      <c r="H17" s="6"/>
      <c r="K17" s="6">
        <v>1303</v>
      </c>
      <c r="L17" s="6"/>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385</v>
      </c>
      <c r="B2" s="1"/>
      <c r="C2" s="1"/>
      <c r="D2" s="1"/>
      <c r="E2" s="1"/>
      <c r="F2" s="1"/>
    </row>
    <row r="5" spans="3:12" ht="39.75" customHeight="1">
      <c r="C5" s="1" t="s">
        <v>269</v>
      </c>
      <c r="D5" s="1"/>
      <c r="G5" s="1" t="s">
        <v>270</v>
      </c>
      <c r="H5" s="1"/>
      <c r="K5" s="1" t="s">
        <v>271</v>
      </c>
      <c r="L5" s="1"/>
    </row>
    <row r="6" spans="3:12" ht="15">
      <c r="C6" s="12"/>
      <c r="D6" s="12"/>
      <c r="G6" s="12"/>
      <c r="H6" s="12"/>
      <c r="K6" s="5" t="s">
        <v>273</v>
      </c>
      <c r="L6" s="5"/>
    </row>
    <row r="7" spans="1:12" ht="15">
      <c r="A7" t="s">
        <v>386</v>
      </c>
      <c r="C7" s="6">
        <v>626</v>
      </c>
      <c r="D7" s="6"/>
      <c r="G7" s="6">
        <v>4293</v>
      </c>
      <c r="H7" s="6"/>
      <c r="K7" s="6">
        <v>546</v>
      </c>
      <c r="L7" s="6"/>
    </row>
    <row r="8" spans="1:12" ht="15">
      <c r="A8" t="s">
        <v>387</v>
      </c>
      <c r="D8" s="7">
        <v>501</v>
      </c>
      <c r="H8" s="7">
        <v>1129</v>
      </c>
      <c r="L8" s="7">
        <v>752</v>
      </c>
    </row>
    <row r="9" spans="1:12" ht="15">
      <c r="A9" t="s">
        <v>388</v>
      </c>
      <c r="D9" s="7">
        <v>80</v>
      </c>
      <c r="H9" s="7">
        <v>19</v>
      </c>
      <c r="L9" s="7">
        <v>358</v>
      </c>
    </row>
    <row r="10" spans="1:12" ht="15">
      <c r="A10" t="s">
        <v>389</v>
      </c>
      <c r="D10" s="7">
        <v>17</v>
      </c>
      <c r="H10" s="7">
        <v>35</v>
      </c>
      <c r="L10" s="7">
        <v>171</v>
      </c>
    </row>
    <row r="11" spans="1:12" ht="15">
      <c r="A11" t="s">
        <v>390</v>
      </c>
      <c r="D11" s="7">
        <v>84</v>
      </c>
      <c r="H11" s="7">
        <v>80</v>
      </c>
      <c r="L11" s="7">
        <v>55</v>
      </c>
    </row>
    <row r="12" spans="1:12" ht="15">
      <c r="A12" t="s">
        <v>391</v>
      </c>
      <c r="D12" s="7">
        <v>82</v>
      </c>
      <c r="H12" s="7">
        <v>108</v>
      </c>
      <c r="L12" s="7">
        <v>88</v>
      </c>
    </row>
    <row r="13" spans="1:12" ht="15">
      <c r="A13" t="s">
        <v>392</v>
      </c>
      <c r="D13" s="7">
        <v>44</v>
      </c>
      <c r="H13" s="7">
        <v>138</v>
      </c>
      <c r="L13" s="7">
        <v>47</v>
      </c>
    </row>
    <row r="15" spans="1:12" ht="15">
      <c r="A15" s="3" t="s">
        <v>393</v>
      </c>
      <c r="C15" s="6">
        <v>1434</v>
      </c>
      <c r="D15" s="6"/>
      <c r="G15" s="6">
        <v>5802</v>
      </c>
      <c r="H15" s="6"/>
      <c r="K15" s="6">
        <v>2017</v>
      </c>
      <c r="L15" s="6"/>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1" t="s">
        <v>394</v>
      </c>
      <c r="B2" s="1"/>
      <c r="C2" s="1"/>
      <c r="D2" s="1"/>
      <c r="E2" s="1"/>
      <c r="F2" s="1"/>
    </row>
    <row r="5" spans="3:16" ht="15" customHeight="1">
      <c r="C5" s="1" t="s">
        <v>395</v>
      </c>
      <c r="D5" s="1"/>
      <c r="E5" s="1"/>
      <c r="F5" s="1"/>
      <c r="G5" s="1"/>
      <c r="H5" s="1"/>
      <c r="I5" s="1"/>
      <c r="J5" s="1"/>
      <c r="K5" s="1"/>
      <c r="L5" s="1"/>
      <c r="M5" s="1"/>
      <c r="N5" s="1"/>
      <c r="O5" s="1"/>
      <c r="P5" s="1"/>
    </row>
    <row r="6" spans="3:16" ht="39.75" customHeight="1">
      <c r="C6" s="1" t="s">
        <v>396</v>
      </c>
      <c r="D6" s="1"/>
      <c r="G6" s="1" t="s">
        <v>397</v>
      </c>
      <c r="H6" s="1"/>
      <c r="K6" s="1" t="s">
        <v>398</v>
      </c>
      <c r="L6" s="1"/>
      <c r="O6" s="5" t="s">
        <v>105</v>
      </c>
      <c r="P6" s="5"/>
    </row>
    <row r="7" ht="15">
      <c r="A7" s="3" t="s">
        <v>399</v>
      </c>
    </row>
    <row r="8" spans="1:16" ht="15">
      <c r="A8" t="s">
        <v>400</v>
      </c>
      <c r="C8" s="6">
        <v>9441</v>
      </c>
      <c r="D8" s="6"/>
      <c r="G8" s="12" t="s">
        <v>107</v>
      </c>
      <c r="H8" s="12"/>
      <c r="K8" s="12" t="s">
        <v>107</v>
      </c>
      <c r="L8" s="12"/>
      <c r="O8" s="6">
        <v>9441</v>
      </c>
      <c r="P8" s="6"/>
    </row>
    <row r="10" spans="1:16" ht="15">
      <c r="A10" s="3" t="s">
        <v>105</v>
      </c>
      <c r="C10" s="6">
        <v>9441</v>
      </c>
      <c r="D10" s="6"/>
      <c r="G10" s="12" t="s">
        <v>107</v>
      </c>
      <c r="H10" s="12"/>
      <c r="K10" s="12" t="s">
        <v>107</v>
      </c>
      <c r="L10" s="12"/>
      <c r="O10" s="6">
        <v>9441</v>
      </c>
      <c r="P10" s="6"/>
    </row>
  </sheetData>
  <sheetProtection selectLockedCells="1" selectUnlockedCells="1"/>
  <mergeCells count="14">
    <mergeCell ref="A2:F2"/>
    <mergeCell ref="C5:P5"/>
    <mergeCell ref="C6:D6"/>
    <mergeCell ref="G6:H6"/>
    <mergeCell ref="K6:L6"/>
    <mergeCell ref="O6:P6"/>
    <mergeCell ref="C8:D8"/>
    <mergeCell ref="G8:H8"/>
    <mergeCell ref="K8:L8"/>
    <mergeCell ref="O8:P8"/>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ustomHeight="1">
      <c r="A2" s="1" t="s">
        <v>401</v>
      </c>
      <c r="B2" s="1"/>
      <c r="C2" s="1"/>
      <c r="D2" s="1"/>
      <c r="E2" s="1"/>
      <c r="F2" s="1"/>
    </row>
    <row r="5" spans="3:16" ht="15" customHeight="1">
      <c r="C5" s="1" t="s">
        <v>402</v>
      </c>
      <c r="D5" s="1"/>
      <c r="E5" s="1"/>
      <c r="F5" s="1"/>
      <c r="G5" s="1"/>
      <c r="H5" s="1"/>
      <c r="I5" s="1"/>
      <c r="J5" s="1"/>
      <c r="K5" s="1"/>
      <c r="L5" s="1"/>
      <c r="M5" s="1"/>
      <c r="N5" s="1"/>
      <c r="O5" s="1"/>
      <c r="P5" s="1"/>
    </row>
    <row r="6" spans="3:16" ht="39.75" customHeight="1">
      <c r="C6" s="1" t="s">
        <v>396</v>
      </c>
      <c r="D6" s="1"/>
      <c r="G6" s="1" t="s">
        <v>397</v>
      </c>
      <c r="H6" s="1"/>
      <c r="K6" s="1" t="s">
        <v>398</v>
      </c>
      <c r="L6" s="1"/>
      <c r="O6" s="5" t="s">
        <v>105</v>
      </c>
      <c r="P6" s="5"/>
    </row>
    <row r="7" ht="15">
      <c r="A7" s="3" t="s">
        <v>399</v>
      </c>
    </row>
    <row r="8" spans="1:16" ht="15">
      <c r="A8" t="s">
        <v>400</v>
      </c>
      <c r="C8" s="6">
        <v>1217</v>
      </c>
      <c r="D8" s="6"/>
      <c r="G8" s="12" t="s">
        <v>107</v>
      </c>
      <c r="H8" s="12"/>
      <c r="K8" s="12" t="s">
        <v>107</v>
      </c>
      <c r="L8" s="12"/>
      <c r="O8" s="6">
        <v>1217</v>
      </c>
      <c r="P8" s="6"/>
    </row>
    <row r="10" spans="1:16" ht="15">
      <c r="A10" s="3" t="s">
        <v>105</v>
      </c>
      <c r="C10" s="6">
        <v>1217</v>
      </c>
      <c r="D10" s="6"/>
      <c r="G10" s="12" t="s">
        <v>107</v>
      </c>
      <c r="H10" s="12"/>
      <c r="K10" s="12" t="s">
        <v>107</v>
      </c>
      <c r="L10" s="12"/>
      <c r="O10" s="6">
        <v>1217</v>
      </c>
      <c r="P10" s="6"/>
    </row>
    <row r="12" ht="15">
      <c r="A12" s="3" t="s">
        <v>403</v>
      </c>
    </row>
    <row r="13" spans="1:16" ht="15">
      <c r="A13" t="s">
        <v>36</v>
      </c>
      <c r="C13" s="12" t="s">
        <v>107</v>
      </c>
      <c r="D13" s="12"/>
      <c r="G13" s="12" t="s">
        <v>107</v>
      </c>
      <c r="H13" s="12"/>
      <c r="K13" s="6">
        <v>2300</v>
      </c>
      <c r="L13" s="6"/>
      <c r="O13" s="6">
        <v>2300</v>
      </c>
      <c r="P13" s="6"/>
    </row>
    <row r="15" spans="1:16" ht="15">
      <c r="A15" s="3" t="s">
        <v>105</v>
      </c>
      <c r="C15" s="12" t="s">
        <v>107</v>
      </c>
      <c r="D15" s="12"/>
      <c r="G15" s="12" t="s">
        <v>107</v>
      </c>
      <c r="H15" s="12"/>
      <c r="K15" s="6">
        <v>2300</v>
      </c>
      <c r="L15" s="6"/>
      <c r="O15" s="6">
        <v>2300</v>
      </c>
      <c r="P15" s="6"/>
    </row>
  </sheetData>
  <sheetProtection selectLockedCells="1" selectUnlockedCells="1"/>
  <mergeCells count="22">
    <mergeCell ref="A2:F2"/>
    <mergeCell ref="C5:P5"/>
    <mergeCell ref="C6:D6"/>
    <mergeCell ref="G6:H6"/>
    <mergeCell ref="K6:L6"/>
    <mergeCell ref="O6:P6"/>
    <mergeCell ref="C8:D8"/>
    <mergeCell ref="G8:H8"/>
    <mergeCell ref="K8:L8"/>
    <mergeCell ref="O8:P8"/>
    <mergeCell ref="C10:D10"/>
    <mergeCell ref="G10:H10"/>
    <mergeCell ref="K10:L10"/>
    <mergeCell ref="O10:P10"/>
    <mergeCell ref="C13:D13"/>
    <mergeCell ref="G13:H13"/>
    <mergeCell ref="K13:L13"/>
    <mergeCell ref="O13:P13"/>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3" spans="3:16" ht="15" customHeight="1">
      <c r="C3" s="1" t="s">
        <v>404</v>
      </c>
      <c r="D3" s="1"/>
      <c r="E3" s="1"/>
      <c r="F3" s="1"/>
      <c r="G3" s="1"/>
      <c r="H3" s="1"/>
      <c r="I3" s="1"/>
      <c r="J3" s="1"/>
      <c r="K3" s="1"/>
      <c r="L3" s="1"/>
      <c r="M3" s="1"/>
      <c r="N3" s="1"/>
      <c r="O3" s="1"/>
      <c r="P3" s="1"/>
    </row>
    <row r="4" spans="3:16" ht="39.75" customHeight="1">
      <c r="C4" s="1" t="s">
        <v>396</v>
      </c>
      <c r="D4" s="1"/>
      <c r="G4" s="1" t="s">
        <v>397</v>
      </c>
      <c r="H4" s="1"/>
      <c r="K4" s="1" t="s">
        <v>398</v>
      </c>
      <c r="L4" s="1"/>
      <c r="O4" s="5" t="s">
        <v>105</v>
      </c>
      <c r="P4" s="5"/>
    </row>
    <row r="5" ht="15">
      <c r="A5" s="3" t="s">
        <v>399</v>
      </c>
    </row>
    <row r="6" spans="1:16" ht="15">
      <c r="A6" t="s">
        <v>400</v>
      </c>
      <c r="C6" s="6">
        <v>17490</v>
      </c>
      <c r="D6" s="6"/>
      <c r="G6" s="12" t="s">
        <v>107</v>
      </c>
      <c r="H6" s="12"/>
      <c r="K6" s="12" t="s">
        <v>107</v>
      </c>
      <c r="L6" s="12"/>
      <c r="O6" s="6">
        <v>17490</v>
      </c>
      <c r="P6" s="6"/>
    </row>
    <row r="8" spans="1:16" ht="15">
      <c r="A8" s="3" t="s">
        <v>105</v>
      </c>
      <c r="C8" s="6">
        <v>17490</v>
      </c>
      <c r="D8" s="6"/>
      <c r="G8" s="12" t="s">
        <v>107</v>
      </c>
      <c r="H8" s="12"/>
      <c r="K8" s="12" t="s">
        <v>107</v>
      </c>
      <c r="L8" s="12"/>
      <c r="O8" s="6">
        <v>17490</v>
      </c>
      <c r="P8" s="6"/>
    </row>
    <row r="10" ht="15">
      <c r="A10" s="3" t="s">
        <v>403</v>
      </c>
    </row>
    <row r="11" spans="1:16" ht="15">
      <c r="A11" t="s">
        <v>36</v>
      </c>
      <c r="C11" s="12" t="s">
        <v>107</v>
      </c>
      <c r="D11" s="12"/>
      <c r="G11" s="12" t="s">
        <v>107</v>
      </c>
      <c r="H11" s="12"/>
      <c r="K11" s="6">
        <v>4005</v>
      </c>
      <c r="L11" s="6"/>
      <c r="O11" s="6">
        <v>4005</v>
      </c>
      <c r="P11" s="6"/>
    </row>
    <row r="12" spans="1:16" ht="15">
      <c r="A12" t="s">
        <v>405</v>
      </c>
      <c r="C12" s="12" t="s">
        <v>107</v>
      </c>
      <c r="D12" s="12"/>
      <c r="G12" s="12" t="s">
        <v>107</v>
      </c>
      <c r="H12" s="12"/>
      <c r="K12" s="6">
        <v>7367</v>
      </c>
      <c r="L12" s="6"/>
      <c r="O12" s="6">
        <v>7367</v>
      </c>
      <c r="P12" s="6"/>
    </row>
    <row r="14" spans="1:16" ht="15">
      <c r="A14" s="3" t="s">
        <v>105</v>
      </c>
      <c r="C14" s="12" t="s">
        <v>107</v>
      </c>
      <c r="D14" s="12"/>
      <c r="G14" s="12" t="s">
        <v>107</v>
      </c>
      <c r="H14" s="12"/>
      <c r="K14" s="6">
        <v>11372</v>
      </c>
      <c r="L14" s="6"/>
      <c r="O14" s="6">
        <v>11372</v>
      </c>
      <c r="P14" s="6"/>
    </row>
  </sheetData>
  <sheetProtection selectLockedCells="1" selectUnlockedCells="1"/>
  <mergeCells count="25">
    <mergeCell ref="C3:P3"/>
    <mergeCell ref="C4:D4"/>
    <mergeCell ref="G4:H4"/>
    <mergeCell ref="K4:L4"/>
    <mergeCell ref="O4:P4"/>
    <mergeCell ref="C6:D6"/>
    <mergeCell ref="G6:H6"/>
    <mergeCell ref="K6:L6"/>
    <mergeCell ref="O6:P6"/>
    <mergeCell ref="C8:D8"/>
    <mergeCell ref="G8:H8"/>
    <mergeCell ref="K8:L8"/>
    <mergeCell ref="O8:P8"/>
    <mergeCell ref="C11:D11"/>
    <mergeCell ref="G11:H11"/>
    <mergeCell ref="K11:L11"/>
    <mergeCell ref="O11:P11"/>
    <mergeCell ref="C12:D12"/>
    <mergeCell ref="G12:H12"/>
    <mergeCell ref="K12:L12"/>
    <mergeCell ref="O12:P12"/>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406</v>
      </c>
      <c r="D3" s="1"/>
      <c r="G3" s="1" t="s">
        <v>407</v>
      </c>
      <c r="H3" s="1"/>
    </row>
    <row r="4" spans="1:8" ht="15">
      <c r="A4" s="3" t="s">
        <v>408</v>
      </c>
      <c r="C4" s="12" t="s">
        <v>107</v>
      </c>
      <c r="D4" s="12"/>
      <c r="G4" s="12" t="s">
        <v>107</v>
      </c>
      <c r="H4" s="12"/>
    </row>
    <row r="5" spans="1:8" ht="15">
      <c r="A5" t="s">
        <v>409</v>
      </c>
      <c r="D5" s="7">
        <v>1040</v>
      </c>
      <c r="H5" t="s">
        <v>48</v>
      </c>
    </row>
    <row r="6" spans="1:8" ht="15">
      <c r="A6" t="s">
        <v>410</v>
      </c>
      <c r="D6" s="7">
        <v>1260</v>
      </c>
      <c r="H6" t="s">
        <v>48</v>
      </c>
    </row>
    <row r="8" spans="1:8" ht="15">
      <c r="A8" s="3" t="s">
        <v>411</v>
      </c>
      <c r="C8" s="6">
        <v>2300</v>
      </c>
      <c r="D8" s="6"/>
      <c r="G8" s="12" t="s">
        <v>107</v>
      </c>
      <c r="H8" s="12"/>
    </row>
    <row r="9" spans="1:8" ht="15">
      <c r="A9" t="s">
        <v>412</v>
      </c>
      <c r="D9" t="s">
        <v>48</v>
      </c>
      <c r="H9" s="7">
        <v>6603</v>
      </c>
    </row>
    <row r="10" spans="1:8" ht="15">
      <c r="A10" t="s">
        <v>413</v>
      </c>
      <c r="D10" s="7">
        <v>1705</v>
      </c>
      <c r="H10" s="7">
        <v>764</v>
      </c>
    </row>
    <row r="12" spans="1:8" ht="15">
      <c r="A12" s="3" t="s">
        <v>414</v>
      </c>
      <c r="C12" s="6">
        <v>4005</v>
      </c>
      <c r="D12" s="6"/>
      <c r="G12" s="6">
        <v>7367</v>
      </c>
      <c r="H12" s="6"/>
    </row>
  </sheetData>
  <sheetProtection selectLockedCells="1" selectUnlockedCells="1"/>
  <mergeCells count="8">
    <mergeCell ref="C3:D3"/>
    <mergeCell ref="G3:H3"/>
    <mergeCell ref="C4:D4"/>
    <mergeCell ref="G4:H4"/>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401</v>
      </c>
      <c r="B2" s="1"/>
      <c r="C2" s="1"/>
      <c r="D2" s="1"/>
      <c r="E2" s="1"/>
      <c r="F2" s="1"/>
    </row>
    <row r="5" spans="3:8" ht="39.75" customHeight="1">
      <c r="C5" s="1" t="s">
        <v>415</v>
      </c>
      <c r="D5" s="1"/>
      <c r="G5" s="1" t="s">
        <v>416</v>
      </c>
      <c r="H5" s="1"/>
    </row>
    <row r="6" spans="1:8" ht="15">
      <c r="A6" t="s">
        <v>417</v>
      </c>
      <c r="C6" s="6">
        <v>10000</v>
      </c>
      <c r="D6" s="6"/>
      <c r="G6" s="6">
        <v>10000</v>
      </c>
      <c r="H6" s="6"/>
    </row>
    <row r="8" spans="1:8" ht="15">
      <c r="A8" t="s">
        <v>105</v>
      </c>
      <c r="C8" s="6">
        <v>10000</v>
      </c>
      <c r="D8" s="6"/>
      <c r="G8" s="6">
        <v>10000</v>
      </c>
      <c r="H8" s="6"/>
    </row>
    <row r="10" spans="1:8" ht="15">
      <c r="A10" t="s">
        <v>418</v>
      </c>
      <c r="D10" s="8">
        <v>-848</v>
      </c>
      <c r="H10" s="8">
        <v>-791</v>
      </c>
    </row>
    <row r="12" spans="1:8" ht="15">
      <c r="A12" t="s">
        <v>419</v>
      </c>
      <c r="D12" s="7">
        <v>9152</v>
      </c>
      <c r="H12" s="7">
        <v>9209</v>
      </c>
    </row>
    <row r="13" spans="1:8" ht="15">
      <c r="A13" t="s">
        <v>420</v>
      </c>
      <c r="D13" s="7">
        <v>769</v>
      </c>
      <c r="H13" s="7">
        <v>2489</v>
      </c>
    </row>
    <row r="15" spans="1:8" ht="15">
      <c r="A15" s="3" t="s">
        <v>421</v>
      </c>
      <c r="C15" s="6">
        <v>9921</v>
      </c>
      <c r="D15" s="6"/>
      <c r="G15" s="6">
        <v>11698</v>
      </c>
      <c r="H15" s="6"/>
    </row>
  </sheetData>
  <sheetProtection selectLockedCells="1" selectUnlockedCells="1"/>
  <mergeCells count="9">
    <mergeCell ref="A2:F2"/>
    <mergeCell ref="C5:D5"/>
    <mergeCell ref="G5:H5"/>
    <mergeCell ref="C6:D6"/>
    <mergeCell ref="G6:H6"/>
    <mergeCell ref="C8:D8"/>
    <mergeCell ref="G8:H8"/>
    <mergeCell ref="C15:D15"/>
    <mergeCell ref="G15:H1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401</v>
      </c>
      <c r="B2" s="1"/>
      <c r="C2" s="1"/>
      <c r="D2" s="1"/>
      <c r="E2" s="1"/>
      <c r="F2" s="1"/>
    </row>
    <row r="5" spans="3:4" ht="39.75" customHeight="1">
      <c r="C5" s="1" t="s">
        <v>416</v>
      </c>
      <c r="D5" s="1"/>
    </row>
    <row r="6" spans="1:4" ht="15">
      <c r="A6" t="s">
        <v>417</v>
      </c>
      <c r="C6" s="6">
        <v>33000</v>
      </c>
      <c r="D6" s="6"/>
    </row>
    <row r="8" spans="1:4" ht="15">
      <c r="A8" t="s">
        <v>105</v>
      </c>
      <c r="C8" s="6">
        <v>33000</v>
      </c>
      <c r="D8" s="6"/>
    </row>
    <row r="10" spans="1:4" ht="15">
      <c r="A10" t="s">
        <v>418</v>
      </c>
      <c r="D10" s="8">
        <v>-6012</v>
      </c>
    </row>
    <row r="12" spans="1:4" ht="15">
      <c r="A12" t="s">
        <v>419</v>
      </c>
      <c r="D12" s="7">
        <v>26988</v>
      </c>
    </row>
    <row r="13" spans="1:4" ht="15">
      <c r="A13" t="s">
        <v>420</v>
      </c>
      <c r="D13" s="7">
        <v>809</v>
      </c>
    </row>
    <row r="15" spans="1:4" ht="15">
      <c r="A15" s="3" t="s">
        <v>421</v>
      </c>
      <c r="C15" s="6">
        <v>27797</v>
      </c>
      <c r="D15" s="6"/>
    </row>
  </sheetData>
  <sheetProtection selectLockedCells="1" selectUnlockedCells="1"/>
  <mergeCells count="5">
    <mergeCell ref="A2:F2"/>
    <mergeCell ref="C5:D5"/>
    <mergeCell ref="C6:D6"/>
    <mergeCell ref="C8:D8"/>
    <mergeCell ref="C15:D1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422</v>
      </c>
      <c r="B2" s="1"/>
      <c r="C2" s="1"/>
      <c r="D2" s="1"/>
      <c r="E2" s="1"/>
      <c r="F2" s="1"/>
    </row>
    <row r="5" spans="1:8" ht="39.75" customHeight="1">
      <c r="A5" s="3" t="s">
        <v>423</v>
      </c>
      <c r="C5" s="1" t="s">
        <v>424</v>
      </c>
      <c r="D5" s="1"/>
      <c r="G5" s="1" t="s">
        <v>425</v>
      </c>
      <c r="H5" s="1"/>
    </row>
    <row r="6" spans="1:8" ht="15">
      <c r="A6" t="s">
        <v>10</v>
      </c>
      <c r="C6" s="6">
        <v>514</v>
      </c>
      <c r="D6" s="6"/>
      <c r="G6" s="6">
        <v>135</v>
      </c>
      <c r="H6" s="6"/>
    </row>
    <row r="7" spans="1:8" ht="15">
      <c r="A7" t="s">
        <v>426</v>
      </c>
      <c r="D7" s="7">
        <v>564</v>
      </c>
      <c r="H7" s="7">
        <v>56</v>
      </c>
    </row>
    <row r="8" spans="1:8" ht="15">
      <c r="A8" t="s">
        <v>427</v>
      </c>
      <c r="D8" s="7">
        <v>581</v>
      </c>
      <c r="H8" s="7">
        <v>5</v>
      </c>
    </row>
    <row r="9" spans="1:8" ht="15">
      <c r="A9" t="s">
        <v>428</v>
      </c>
      <c r="D9" s="7">
        <v>598</v>
      </c>
      <c r="H9" t="s">
        <v>48</v>
      </c>
    </row>
    <row r="10" spans="1:8" ht="15">
      <c r="A10" t="s">
        <v>429</v>
      </c>
      <c r="D10" s="7">
        <v>616</v>
      </c>
      <c r="H10" t="s">
        <v>48</v>
      </c>
    </row>
    <row r="11" spans="1:8" ht="15">
      <c r="A11" t="s">
        <v>430</v>
      </c>
      <c r="D11" s="7">
        <v>526</v>
      </c>
      <c r="H11" t="s">
        <v>48</v>
      </c>
    </row>
    <row r="13" spans="1:8" ht="15">
      <c r="A13" s="3" t="s">
        <v>431</v>
      </c>
      <c r="C13" s="6">
        <v>3399</v>
      </c>
      <c r="D13" s="6"/>
      <c r="G13" s="6">
        <v>196</v>
      </c>
      <c r="H13" s="6"/>
    </row>
  </sheetData>
  <sheetProtection selectLockedCells="1" selectUnlockedCells="1"/>
  <mergeCells count="7">
    <mergeCell ref="A2:F2"/>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39.75" customHeight="1">
      <c r="A3" s="3" t="s">
        <v>432</v>
      </c>
      <c r="C3" s="1" t="s">
        <v>424</v>
      </c>
      <c r="D3" s="1"/>
      <c r="G3" s="1" t="s">
        <v>425</v>
      </c>
      <c r="H3" s="1"/>
    </row>
    <row r="4" spans="1:8" ht="15">
      <c r="A4" t="s">
        <v>433</v>
      </c>
      <c r="C4" s="6">
        <v>263</v>
      </c>
      <c r="D4" s="6"/>
      <c r="G4" s="6">
        <v>68</v>
      </c>
      <c r="H4" s="6"/>
    </row>
    <row r="5" spans="1:8" ht="15">
      <c r="A5" t="s">
        <v>426</v>
      </c>
      <c r="D5" s="7">
        <v>564</v>
      </c>
      <c r="H5" s="7">
        <v>56</v>
      </c>
    </row>
    <row r="6" spans="1:8" ht="15">
      <c r="A6" t="s">
        <v>427</v>
      </c>
      <c r="D6" s="7">
        <v>581</v>
      </c>
      <c r="H6" s="7">
        <v>5</v>
      </c>
    </row>
    <row r="7" spans="1:8" ht="15">
      <c r="A7" t="s">
        <v>428</v>
      </c>
      <c r="D7" s="7">
        <v>598</v>
      </c>
      <c r="H7" t="s">
        <v>48</v>
      </c>
    </row>
    <row r="8" spans="1:8" ht="15">
      <c r="A8" t="s">
        <v>429</v>
      </c>
      <c r="D8" s="7">
        <v>616</v>
      </c>
      <c r="H8" t="s">
        <v>48</v>
      </c>
    </row>
    <row r="9" spans="1:8" ht="15">
      <c r="A9" t="s">
        <v>430</v>
      </c>
      <c r="D9" s="7">
        <v>526</v>
      </c>
      <c r="H9" t="s">
        <v>48</v>
      </c>
    </row>
    <row r="11" spans="1:8" ht="15">
      <c r="A11" s="3" t="s">
        <v>431</v>
      </c>
      <c r="C11" s="6">
        <v>3148</v>
      </c>
      <c r="D11" s="6"/>
      <c r="G11" s="6">
        <v>129</v>
      </c>
      <c r="H11" s="6"/>
    </row>
  </sheetData>
  <sheetProtection selectLockedCells="1" selectUnlockedCells="1"/>
  <mergeCells count="6">
    <mergeCell ref="C3:D3"/>
    <mergeCell ref="G3:H3"/>
    <mergeCell ref="C4:D4"/>
    <mergeCell ref="G4:H4"/>
    <mergeCell ref="C11:D11"/>
    <mergeCell ref="G11:H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3" spans="3:12" ht="15">
      <c r="C3" s="5" t="s">
        <v>26</v>
      </c>
      <c r="D3" s="5"/>
      <c r="E3" s="5"/>
      <c r="F3" s="5"/>
      <c r="G3" s="5"/>
      <c r="H3" s="5"/>
      <c r="I3" s="5"/>
      <c r="J3" s="5"/>
      <c r="K3" s="5"/>
      <c r="L3" s="5"/>
    </row>
    <row r="4" spans="3:12" ht="39.75" customHeight="1">
      <c r="C4" s="5" t="s">
        <v>27</v>
      </c>
      <c r="D4" s="5"/>
      <c r="G4" s="5" t="s">
        <v>42</v>
      </c>
      <c r="H4" s="5"/>
      <c r="K4" s="1" t="s">
        <v>43</v>
      </c>
      <c r="L4" s="1"/>
    </row>
    <row r="5" spans="3:12" ht="15">
      <c r="C5" s="5" t="s">
        <v>44</v>
      </c>
      <c r="D5" s="5"/>
      <c r="E5" s="5"/>
      <c r="F5" s="5"/>
      <c r="G5" s="5"/>
      <c r="H5" s="5"/>
      <c r="I5" s="5"/>
      <c r="J5" s="5"/>
      <c r="K5" s="5"/>
      <c r="L5" s="5"/>
    </row>
    <row r="6" spans="1:8" ht="15">
      <c r="A6" t="s">
        <v>32</v>
      </c>
      <c r="C6" s="6">
        <v>17641</v>
      </c>
      <c r="D6" s="6"/>
      <c r="G6" s="12" t="s">
        <v>24</v>
      </c>
      <c r="H6" s="12"/>
    </row>
    <row r="8" spans="1:8" ht="15">
      <c r="A8" t="s">
        <v>35</v>
      </c>
      <c r="C8" s="6">
        <v>39495</v>
      </c>
      <c r="D8" s="6"/>
      <c r="G8" s="12" t="s">
        <v>24</v>
      </c>
      <c r="H8" s="12"/>
    </row>
    <row r="9" spans="1:4" ht="15">
      <c r="A9" t="s">
        <v>36</v>
      </c>
      <c r="D9" s="7">
        <v>4005</v>
      </c>
    </row>
    <row r="10" spans="1:4" ht="15">
      <c r="A10" t="s">
        <v>37</v>
      </c>
      <c r="D10" s="7">
        <v>7367</v>
      </c>
    </row>
    <row r="11" spans="1:4" ht="15">
      <c r="A11" s="11" t="s">
        <v>45</v>
      </c>
      <c r="D11" s="7">
        <v>50017</v>
      </c>
    </row>
    <row r="12" ht="15">
      <c r="A12" t="s">
        <v>46</v>
      </c>
    </row>
    <row r="13" spans="1:4" ht="15">
      <c r="A13" s="11" t="s">
        <v>47</v>
      </c>
      <c r="D13" t="s">
        <v>48</v>
      </c>
    </row>
    <row r="14" spans="1:4" ht="15">
      <c r="A14" s="11" t="s">
        <v>49</v>
      </c>
      <c r="D14" s="7">
        <v>1</v>
      </c>
    </row>
    <row r="15" spans="1:4" ht="15">
      <c r="A15" t="s">
        <v>50</v>
      </c>
      <c r="D15" s="7">
        <v>1424</v>
      </c>
    </row>
    <row r="16" spans="1:4" ht="15">
      <c r="A16" t="s">
        <v>40</v>
      </c>
      <c r="D16" s="8">
        <v>-85652</v>
      </c>
    </row>
    <row r="18" spans="1:4" ht="15">
      <c r="A18" s="3" t="s">
        <v>41</v>
      </c>
      <c r="D18" s="8">
        <v>-84227</v>
      </c>
    </row>
    <row r="20" spans="1:8" ht="15">
      <c r="A20" s="3" t="s">
        <v>51</v>
      </c>
      <c r="C20" s="6">
        <v>16657</v>
      </c>
      <c r="D20" s="6"/>
      <c r="G20" s="12" t="s">
        <v>24</v>
      </c>
      <c r="H20" s="12"/>
    </row>
  </sheetData>
  <sheetProtection selectLockedCells="1" selectUnlockedCells="1"/>
  <mergeCells count="11">
    <mergeCell ref="C3:L3"/>
    <mergeCell ref="C4:D4"/>
    <mergeCell ref="G4:H4"/>
    <mergeCell ref="K4:L4"/>
    <mergeCell ref="C5:L5"/>
    <mergeCell ref="C6:D6"/>
    <mergeCell ref="G6:H6"/>
    <mergeCell ref="C8:D8"/>
    <mergeCell ref="G8:H8"/>
    <mergeCell ref="C20:D20"/>
    <mergeCell ref="G20:H20"/>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434</v>
      </c>
      <c r="B2" s="1"/>
      <c r="C2" s="1"/>
      <c r="D2" s="1"/>
      <c r="E2" s="1"/>
      <c r="F2" s="1"/>
    </row>
    <row r="5" spans="3:8" ht="39.75" customHeight="1">
      <c r="C5" s="1" t="s">
        <v>435</v>
      </c>
      <c r="D5" s="1"/>
      <c r="G5" s="1" t="s">
        <v>436</v>
      </c>
      <c r="H5" s="1"/>
    </row>
    <row r="6" spans="1:8" ht="15">
      <c r="A6" t="s">
        <v>437</v>
      </c>
      <c r="C6" s="9">
        <v>-14632</v>
      </c>
      <c r="D6" s="9"/>
      <c r="G6" s="9">
        <v>-3240</v>
      </c>
      <c r="H6" s="9"/>
    </row>
    <row r="7" spans="1:8" ht="15">
      <c r="A7" t="s">
        <v>438</v>
      </c>
      <c r="D7" s="8">
        <v>-2500</v>
      </c>
      <c r="H7" s="8">
        <v>-24696</v>
      </c>
    </row>
    <row r="9" spans="1:8" ht="15">
      <c r="A9" s="3" t="s">
        <v>439</v>
      </c>
      <c r="C9" s="9">
        <v>-17132</v>
      </c>
      <c r="D9" s="9"/>
      <c r="G9" s="9">
        <v>-27936</v>
      </c>
      <c r="H9" s="9"/>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401</v>
      </c>
      <c r="B2" s="1"/>
      <c r="C2" s="1"/>
      <c r="D2" s="1"/>
      <c r="E2" s="1"/>
      <c r="F2" s="1"/>
    </row>
    <row r="5" spans="3:8" ht="39.75" customHeight="1">
      <c r="C5" s="1" t="s">
        <v>269</v>
      </c>
      <c r="D5" s="1"/>
      <c r="G5" s="1" t="s">
        <v>270</v>
      </c>
      <c r="H5" s="1"/>
    </row>
    <row r="6" ht="15">
      <c r="A6" s="3" t="s">
        <v>440</v>
      </c>
    </row>
    <row r="7" spans="1:8" ht="15">
      <c r="A7" t="s">
        <v>441</v>
      </c>
      <c r="C7" s="6">
        <v>7022</v>
      </c>
      <c r="D7" s="6"/>
      <c r="G7" s="6">
        <v>11270</v>
      </c>
      <c r="H7" s="6"/>
    </row>
    <row r="8" spans="1:8" ht="15">
      <c r="A8" t="s">
        <v>442</v>
      </c>
      <c r="D8" s="7">
        <v>783</v>
      </c>
      <c r="H8" s="7">
        <v>618</v>
      </c>
    </row>
    <row r="9" spans="1:8" ht="15">
      <c r="A9" t="s">
        <v>443</v>
      </c>
      <c r="D9" s="7">
        <v>235</v>
      </c>
      <c r="H9" s="7">
        <v>788</v>
      </c>
    </row>
    <row r="10" spans="1:8" ht="15">
      <c r="A10" t="s">
        <v>444</v>
      </c>
      <c r="D10" s="7">
        <v>172</v>
      </c>
      <c r="H10" s="7">
        <v>393</v>
      </c>
    </row>
    <row r="11" spans="1:8" ht="15">
      <c r="A11" t="s">
        <v>445</v>
      </c>
      <c r="D11" s="7">
        <v>88</v>
      </c>
      <c r="H11" s="7">
        <v>97</v>
      </c>
    </row>
    <row r="12" spans="1:8" ht="15">
      <c r="A12" t="s">
        <v>446</v>
      </c>
      <c r="D12" s="7">
        <v>65</v>
      </c>
      <c r="H12" s="7">
        <v>26</v>
      </c>
    </row>
    <row r="14" spans="1:8" ht="15">
      <c r="A14" s="3" t="s">
        <v>447</v>
      </c>
      <c r="C14" s="6">
        <v>8365</v>
      </c>
      <c r="D14" s="6"/>
      <c r="G14" s="6">
        <v>13192</v>
      </c>
      <c r="H14" s="6"/>
    </row>
    <row r="15" spans="1:8" ht="15">
      <c r="A15" t="s">
        <v>448</v>
      </c>
      <c r="D15" s="8">
        <v>-8365</v>
      </c>
      <c r="H15" s="8">
        <v>-13192</v>
      </c>
    </row>
    <row r="17" spans="1:8" ht="15">
      <c r="A17" t="s">
        <v>449</v>
      </c>
      <c r="C17" s="12" t="s">
        <v>107</v>
      </c>
      <c r="D17" s="12"/>
      <c r="G17" s="12" t="s">
        <v>107</v>
      </c>
      <c r="H17" s="12"/>
    </row>
  </sheetData>
  <sheetProtection selectLockedCells="1" selectUnlockedCells="1"/>
  <mergeCells count="9">
    <mergeCell ref="A2:F2"/>
    <mergeCell ref="C5:D5"/>
    <mergeCell ref="G5:H5"/>
    <mergeCell ref="C7:D7"/>
    <mergeCell ref="G7:H7"/>
    <mergeCell ref="C14:D14"/>
    <mergeCell ref="G14:H14"/>
    <mergeCell ref="C17:D17"/>
    <mergeCell ref="G17:H1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401</v>
      </c>
      <c r="B2" s="1"/>
      <c r="C2" s="1"/>
      <c r="D2" s="1"/>
      <c r="E2" s="1"/>
      <c r="F2" s="1"/>
    </row>
    <row r="5" spans="3:8" ht="39.75" customHeight="1">
      <c r="C5" s="1" t="s">
        <v>269</v>
      </c>
      <c r="D5" s="1"/>
      <c r="G5" s="1" t="s">
        <v>270</v>
      </c>
      <c r="H5" s="1"/>
    </row>
    <row r="6" spans="1:8" ht="15">
      <c r="A6" t="s">
        <v>450</v>
      </c>
      <c r="D6" t="s">
        <v>451</v>
      </c>
      <c r="H6" t="s">
        <v>451</v>
      </c>
    </row>
    <row r="7" spans="1:8" ht="15">
      <c r="A7" t="s">
        <v>452</v>
      </c>
      <c r="D7" s="13">
        <v>5.1</v>
      </c>
      <c r="H7" s="13">
        <v>7.1</v>
      </c>
    </row>
    <row r="8" spans="1:8" ht="15">
      <c r="A8" t="s">
        <v>453</v>
      </c>
      <c r="D8" s="15">
        <v>-2.8</v>
      </c>
      <c r="H8" s="15">
        <v>-17.1</v>
      </c>
    </row>
    <row r="9" spans="1:8" ht="15">
      <c r="A9" t="s">
        <v>454</v>
      </c>
      <c r="D9" s="13">
        <v>0.4</v>
      </c>
      <c r="H9" s="13">
        <v>0.8</v>
      </c>
    </row>
    <row r="10" spans="1:8" ht="15">
      <c r="A10" t="s">
        <v>338</v>
      </c>
      <c r="D10" s="15">
        <v>-0.2</v>
      </c>
      <c r="H10" s="15">
        <v>-0.30000000000000004</v>
      </c>
    </row>
    <row r="11" spans="1:8" ht="15">
      <c r="A11" t="s">
        <v>446</v>
      </c>
      <c r="D11" s="15">
        <v>-0.30000000000000004</v>
      </c>
      <c r="H11" s="15">
        <v>-0.30000000000000004</v>
      </c>
    </row>
    <row r="12" spans="1:8" ht="15">
      <c r="A12" t="s">
        <v>455</v>
      </c>
      <c r="D12" t="s">
        <v>48</v>
      </c>
      <c r="H12" s="15">
        <v>-8.8</v>
      </c>
    </row>
    <row r="13" spans="1:8" ht="15">
      <c r="A13" t="s">
        <v>456</v>
      </c>
      <c r="D13" s="15">
        <v>-36.2</v>
      </c>
      <c r="H13" s="15">
        <v>-15.4</v>
      </c>
    </row>
    <row r="15" spans="1:8" ht="15">
      <c r="A15" t="s">
        <v>457</v>
      </c>
      <c r="D15" t="s">
        <v>458</v>
      </c>
      <c r="H15" t="s">
        <v>458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 t="s">
        <v>269</v>
      </c>
      <c r="D3" s="1"/>
      <c r="G3" s="1" t="s">
        <v>270</v>
      </c>
      <c r="H3" s="1"/>
    </row>
    <row r="4" spans="1:8" ht="15">
      <c r="A4" t="s">
        <v>459</v>
      </c>
      <c r="C4" s="6">
        <v>128</v>
      </c>
      <c r="D4" s="6"/>
      <c r="G4" s="6">
        <v>235</v>
      </c>
      <c r="H4" s="6"/>
    </row>
    <row r="5" spans="1:8" ht="15">
      <c r="A5" t="s">
        <v>460</v>
      </c>
      <c r="D5" t="s">
        <v>48</v>
      </c>
      <c r="H5" s="7">
        <v>102</v>
      </c>
    </row>
    <row r="6" spans="1:8" ht="15">
      <c r="A6" t="s">
        <v>461</v>
      </c>
      <c r="D6" s="7">
        <v>107</v>
      </c>
      <c r="H6" s="7">
        <v>20</v>
      </c>
    </row>
    <row r="8" spans="1:8" ht="15">
      <c r="A8" t="s">
        <v>462</v>
      </c>
      <c r="C8" s="6">
        <v>235</v>
      </c>
      <c r="D8" s="6"/>
      <c r="G8" s="6">
        <v>357</v>
      </c>
      <c r="H8" s="6"/>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401</v>
      </c>
      <c r="B2" s="1"/>
      <c r="C2" s="1"/>
      <c r="D2" s="1"/>
      <c r="E2" s="1"/>
      <c r="F2" s="1"/>
    </row>
    <row r="5" spans="1:20" ht="39.75" customHeight="1">
      <c r="A5" s="3" t="s">
        <v>463</v>
      </c>
      <c r="C5" s="1" t="s">
        <v>309</v>
      </c>
      <c r="D5" s="1"/>
      <c r="E5" s="1"/>
      <c r="F5" s="1"/>
      <c r="G5" s="1"/>
      <c r="H5" s="1"/>
      <c r="K5" s="1" t="s">
        <v>464</v>
      </c>
      <c r="L5" s="1"/>
      <c r="O5" s="1" t="s">
        <v>465</v>
      </c>
      <c r="P5" s="1"/>
      <c r="S5" s="1" t="s">
        <v>466</v>
      </c>
      <c r="T5" s="1"/>
    </row>
    <row r="6" spans="3:8" ht="15">
      <c r="C6" s="5" t="s">
        <v>467</v>
      </c>
      <c r="D6" s="5"/>
      <c r="G6" s="5" t="s">
        <v>468</v>
      </c>
      <c r="H6" s="5"/>
    </row>
    <row r="7" spans="1:20" ht="15">
      <c r="A7" t="s">
        <v>469</v>
      </c>
      <c r="D7" s="7">
        <v>6253595</v>
      </c>
      <c r="H7" s="7">
        <v>5593154</v>
      </c>
      <c r="K7" s="6">
        <v>16364</v>
      </c>
      <c r="L7" s="6"/>
      <c r="O7" s="6">
        <v>16283</v>
      </c>
      <c r="P7" s="6"/>
      <c r="S7" s="16">
        <v>3.17</v>
      </c>
      <c r="T7" s="16"/>
    </row>
    <row r="8" spans="1:20" ht="15">
      <c r="A8" t="s">
        <v>470</v>
      </c>
      <c r="D8" s="7">
        <v>7500000</v>
      </c>
      <c r="H8" s="7">
        <v>6792000</v>
      </c>
      <c r="L8" s="7">
        <v>33960</v>
      </c>
      <c r="P8" s="7">
        <v>33734</v>
      </c>
      <c r="S8" s="16">
        <v>5</v>
      </c>
      <c r="T8" s="16"/>
    </row>
    <row r="10" spans="1:16" ht="15">
      <c r="A10" t="s">
        <v>105</v>
      </c>
      <c r="D10" s="7">
        <v>13753595</v>
      </c>
      <c r="H10" s="7">
        <v>12385154</v>
      </c>
      <c r="K10" s="6">
        <v>50324</v>
      </c>
      <c r="L10" s="6"/>
      <c r="O10" s="6">
        <v>50017</v>
      </c>
      <c r="P10" s="6"/>
    </row>
  </sheetData>
  <sheetProtection selectLockedCells="1" selectUnlockedCells="1"/>
  <mergeCells count="13">
    <mergeCell ref="A2:F2"/>
    <mergeCell ref="C5:H5"/>
    <mergeCell ref="K5:L5"/>
    <mergeCell ref="O5:P5"/>
    <mergeCell ref="S5:T5"/>
    <mergeCell ref="C6:D6"/>
    <mergeCell ref="G6:H6"/>
    <mergeCell ref="K7:L7"/>
    <mergeCell ref="O7:P7"/>
    <mergeCell ref="S7:T7"/>
    <mergeCell ref="S8:T8"/>
    <mergeCell ref="K10:L10"/>
    <mergeCell ref="O10:P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20" ht="39.75" customHeight="1">
      <c r="A3" s="3" t="s">
        <v>471</v>
      </c>
      <c r="C3" s="1" t="s">
        <v>309</v>
      </c>
      <c r="D3" s="1"/>
      <c r="E3" s="1"/>
      <c r="F3" s="1"/>
      <c r="G3" s="1"/>
      <c r="H3" s="1"/>
      <c r="K3" s="1" t="s">
        <v>464</v>
      </c>
      <c r="L3" s="1"/>
      <c r="O3" s="1" t="s">
        <v>465</v>
      </c>
      <c r="P3" s="1"/>
      <c r="S3" s="1" t="s">
        <v>466</v>
      </c>
      <c r="T3" s="1"/>
    </row>
    <row r="4" spans="3:8" ht="15">
      <c r="C4" s="5" t="s">
        <v>467</v>
      </c>
      <c r="D4" s="5"/>
      <c r="G4" s="5" t="s">
        <v>468</v>
      </c>
      <c r="H4" s="5"/>
    </row>
    <row r="5" spans="1:20" ht="15">
      <c r="A5" t="s">
        <v>469</v>
      </c>
      <c r="D5" s="7">
        <v>6253595</v>
      </c>
      <c r="H5" s="7">
        <v>5593154</v>
      </c>
      <c r="K5" s="6">
        <v>16364</v>
      </c>
      <c r="L5" s="6"/>
      <c r="O5" s="6">
        <v>16283</v>
      </c>
      <c r="P5" s="6"/>
      <c r="S5" s="16">
        <v>3.17</v>
      </c>
      <c r="T5" s="16"/>
    </row>
    <row r="6" spans="1:20" ht="15">
      <c r="A6" t="s">
        <v>470</v>
      </c>
      <c r="D6" s="7">
        <v>12500000</v>
      </c>
      <c r="H6" s="7">
        <v>6792000</v>
      </c>
      <c r="L6" s="7">
        <v>33960</v>
      </c>
      <c r="P6" s="7">
        <v>33734</v>
      </c>
      <c r="S6" s="16">
        <v>5</v>
      </c>
      <c r="T6" s="16"/>
    </row>
    <row r="8" spans="1:16" ht="15">
      <c r="A8" t="s">
        <v>105</v>
      </c>
      <c r="D8" s="7">
        <v>18753595</v>
      </c>
      <c r="H8" s="7">
        <v>12385154</v>
      </c>
      <c r="K8" s="6">
        <v>50324</v>
      </c>
      <c r="L8" s="6"/>
      <c r="O8" s="6">
        <v>50017</v>
      </c>
      <c r="P8" s="6"/>
    </row>
  </sheetData>
  <sheetProtection selectLockedCells="1" selectUnlockedCells="1"/>
  <mergeCells count="12">
    <mergeCell ref="C3:H3"/>
    <mergeCell ref="K3:L3"/>
    <mergeCell ref="O3:P3"/>
    <mergeCell ref="S3:T3"/>
    <mergeCell ref="C4:D4"/>
    <mergeCell ref="G4:H4"/>
    <mergeCell ref="K5:L5"/>
    <mergeCell ref="O5:P5"/>
    <mergeCell ref="S5:T5"/>
    <mergeCell ref="S6:T6"/>
    <mergeCell ref="K8:L8"/>
    <mergeCell ref="O8:P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20" ht="39.75" customHeight="1">
      <c r="A3" s="3" t="s">
        <v>472</v>
      </c>
      <c r="C3" s="1" t="s">
        <v>309</v>
      </c>
      <c r="D3" s="1"/>
      <c r="E3" s="1"/>
      <c r="F3" s="1"/>
      <c r="G3" s="1"/>
      <c r="H3" s="1"/>
      <c r="K3" s="1" t="s">
        <v>464</v>
      </c>
      <c r="L3" s="1"/>
      <c r="O3" s="1" t="s">
        <v>465</v>
      </c>
      <c r="P3" s="1"/>
      <c r="S3" s="1" t="s">
        <v>466</v>
      </c>
      <c r="T3" s="1"/>
    </row>
    <row r="4" spans="3:8" ht="15">
      <c r="C4" s="5" t="s">
        <v>467</v>
      </c>
      <c r="D4" s="5"/>
      <c r="G4" s="5" t="s">
        <v>468</v>
      </c>
      <c r="H4" s="5"/>
    </row>
    <row r="5" spans="1:20" ht="15">
      <c r="A5" t="s">
        <v>473</v>
      </c>
      <c r="D5" s="7">
        <v>6253595</v>
      </c>
      <c r="H5" s="7">
        <v>5593154</v>
      </c>
      <c r="K5" s="6">
        <v>16364</v>
      </c>
      <c r="L5" s="6"/>
      <c r="O5" s="6">
        <v>16283</v>
      </c>
      <c r="P5" s="6"/>
      <c r="S5" s="16">
        <v>3.17</v>
      </c>
      <c r="T5" s="16"/>
    </row>
    <row r="6" spans="1:20" ht="15">
      <c r="A6" t="s">
        <v>474</v>
      </c>
      <c r="D6" s="7">
        <v>12500000</v>
      </c>
      <c r="H6" s="7">
        <v>6792000</v>
      </c>
      <c r="L6" s="7">
        <v>33960</v>
      </c>
      <c r="P6" s="7">
        <v>33734</v>
      </c>
      <c r="S6" s="16">
        <v>5</v>
      </c>
      <c r="T6" s="16"/>
    </row>
    <row r="8" spans="1:16" ht="15">
      <c r="A8" t="s">
        <v>105</v>
      </c>
      <c r="D8" s="7">
        <v>18753595</v>
      </c>
      <c r="H8" s="7">
        <v>12385154</v>
      </c>
      <c r="K8" s="6">
        <v>50324</v>
      </c>
      <c r="L8" s="6"/>
      <c r="O8" s="6">
        <v>50017</v>
      </c>
      <c r="P8" s="6"/>
    </row>
  </sheetData>
  <sheetProtection selectLockedCells="1" selectUnlockedCells="1"/>
  <mergeCells count="12">
    <mergeCell ref="C3:H3"/>
    <mergeCell ref="K3:L3"/>
    <mergeCell ref="O3:P3"/>
    <mergeCell ref="S3:T3"/>
    <mergeCell ref="C4:D4"/>
    <mergeCell ref="G4:H4"/>
    <mergeCell ref="K5:L5"/>
    <mergeCell ref="O5:P5"/>
    <mergeCell ref="S5:T5"/>
    <mergeCell ref="S6:T6"/>
    <mergeCell ref="K8:L8"/>
    <mergeCell ref="O8:P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475</v>
      </c>
      <c r="B2" s="1"/>
      <c r="C2" s="1"/>
      <c r="D2" s="1"/>
      <c r="E2" s="1"/>
      <c r="F2" s="1"/>
    </row>
    <row r="5" spans="3:12" ht="39.75" customHeight="1">
      <c r="C5" s="1" t="s">
        <v>269</v>
      </c>
      <c r="D5" s="1"/>
      <c r="G5" s="1" t="s">
        <v>270</v>
      </c>
      <c r="H5" s="1"/>
      <c r="K5" s="1" t="s">
        <v>271</v>
      </c>
      <c r="L5" s="1"/>
    </row>
    <row r="6" spans="3:12" ht="15">
      <c r="C6" s="12"/>
      <c r="D6" s="12"/>
      <c r="G6" s="12"/>
      <c r="H6" s="12"/>
      <c r="K6" s="5" t="s">
        <v>273</v>
      </c>
      <c r="L6" s="5"/>
    </row>
    <row r="7" spans="1:12" ht="15">
      <c r="A7" t="s">
        <v>476</v>
      </c>
      <c r="D7" s="7">
        <v>5593154</v>
      </c>
      <c r="H7" s="7">
        <v>5593154</v>
      </c>
      <c r="L7" s="7">
        <v>5593154</v>
      </c>
    </row>
    <row r="8" spans="1:12" ht="15">
      <c r="A8" t="s">
        <v>477</v>
      </c>
      <c r="D8" s="7">
        <v>6792000</v>
      </c>
      <c r="H8" s="7">
        <v>6792000</v>
      </c>
      <c r="L8" s="7">
        <v>6792000</v>
      </c>
    </row>
    <row r="9" spans="1:12" ht="15">
      <c r="A9" s="11" t="s">
        <v>478</v>
      </c>
      <c r="D9" t="s">
        <v>48</v>
      </c>
      <c r="H9" s="7">
        <v>2153781</v>
      </c>
      <c r="L9" s="7">
        <v>2497722</v>
      </c>
    </row>
    <row r="10" spans="1:12" ht="15">
      <c r="A10" s="11" t="s">
        <v>479</v>
      </c>
      <c r="D10" t="s">
        <v>48</v>
      </c>
      <c r="H10" t="s">
        <v>48</v>
      </c>
      <c r="L10" t="s">
        <v>48</v>
      </c>
    </row>
    <row r="11" spans="1:12" ht="15">
      <c r="A11" t="s">
        <v>480</v>
      </c>
      <c r="D11" t="s">
        <v>48</v>
      </c>
      <c r="H11" s="7">
        <v>500000</v>
      </c>
      <c r="L11" s="7">
        <v>500000</v>
      </c>
    </row>
    <row r="12" spans="1:12" ht="15">
      <c r="A12" t="s">
        <v>481</v>
      </c>
      <c r="D12" s="7">
        <v>1263757</v>
      </c>
      <c r="H12" s="7">
        <v>1204414</v>
      </c>
      <c r="L12" s="7">
        <v>3383478</v>
      </c>
    </row>
    <row r="13" spans="1:12" ht="15">
      <c r="A13" t="s">
        <v>482</v>
      </c>
      <c r="D13" s="7">
        <v>551817</v>
      </c>
      <c r="H13" s="7">
        <v>605557</v>
      </c>
      <c r="L13" s="7">
        <v>398693</v>
      </c>
    </row>
    <row r="15" spans="1:12" ht="15">
      <c r="A15" t="s">
        <v>105</v>
      </c>
      <c r="D15" s="7">
        <v>14200728</v>
      </c>
      <c r="H15" s="7">
        <v>16848906</v>
      </c>
      <c r="L15" s="7">
        <v>19165047</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483</v>
      </c>
      <c r="B2" s="1"/>
      <c r="C2" s="1"/>
      <c r="D2" s="1"/>
      <c r="E2" s="1"/>
      <c r="F2" s="1"/>
    </row>
    <row r="5" spans="3:20" ht="15" customHeight="1">
      <c r="C5" s="12"/>
      <c r="D5" s="12"/>
      <c r="G5" s="1" t="s">
        <v>484</v>
      </c>
      <c r="H5" s="1"/>
      <c r="I5" s="1"/>
      <c r="J5" s="1"/>
      <c r="K5" s="1"/>
      <c r="L5" s="1"/>
      <c r="O5" s="12"/>
      <c r="P5" s="12"/>
      <c r="S5" s="12"/>
      <c r="T5" s="12"/>
    </row>
    <row r="6" spans="3:20" ht="39.75" customHeight="1">
      <c r="C6" s="1" t="s">
        <v>485</v>
      </c>
      <c r="D6" s="1"/>
      <c r="G6" s="1" t="s">
        <v>486</v>
      </c>
      <c r="H6" s="1"/>
      <c r="K6" s="1" t="s">
        <v>487</v>
      </c>
      <c r="L6" s="1"/>
      <c r="O6" s="1" t="s">
        <v>488</v>
      </c>
      <c r="P6" s="1"/>
      <c r="S6" s="1" t="s">
        <v>489</v>
      </c>
      <c r="T6" s="1"/>
    </row>
    <row r="7" spans="1:20" ht="15">
      <c r="A7" s="3" t="s">
        <v>490</v>
      </c>
      <c r="D7" s="7">
        <v>1814560</v>
      </c>
      <c r="H7" s="7">
        <v>102937</v>
      </c>
      <c r="K7" s="16">
        <v>0.23</v>
      </c>
      <c r="L7" s="16"/>
      <c r="P7" s="13">
        <v>7.92</v>
      </c>
      <c r="S7" s="6">
        <v>86</v>
      </c>
      <c r="T7" s="6"/>
    </row>
    <row r="8" spans="1:16" ht="15">
      <c r="A8" t="s">
        <v>491</v>
      </c>
      <c r="D8" s="8">
        <v>-1209595</v>
      </c>
      <c r="H8" s="7">
        <v>1209595</v>
      </c>
      <c r="K8" s="16">
        <v>1.04</v>
      </c>
      <c r="L8" s="16"/>
      <c r="P8" s="13">
        <v>9.53</v>
      </c>
    </row>
    <row r="9" spans="1:20" ht="15">
      <c r="A9" t="s">
        <v>492</v>
      </c>
      <c r="D9" t="s">
        <v>48</v>
      </c>
      <c r="H9" s="8">
        <v>-10674</v>
      </c>
      <c r="K9" s="16">
        <v>0.45</v>
      </c>
      <c r="L9" s="16"/>
      <c r="P9" s="13">
        <v>6.76</v>
      </c>
      <c r="T9" s="7">
        <v>7</v>
      </c>
    </row>
    <row r="10" spans="1:16" ht="15">
      <c r="A10" t="s">
        <v>493</v>
      </c>
      <c r="D10" s="7">
        <v>38101</v>
      </c>
      <c r="H10" s="8">
        <v>-38101</v>
      </c>
      <c r="K10" s="16">
        <v>0.97</v>
      </c>
      <c r="L10" s="16"/>
      <c r="P10" s="13">
        <v>9.38</v>
      </c>
    </row>
    <row r="11" spans="1:12" ht="15">
      <c r="A11" t="s">
        <v>494</v>
      </c>
      <c r="D11" s="7">
        <v>51689</v>
      </c>
      <c r="H11" t="s">
        <v>48</v>
      </c>
      <c r="K11" s="16">
        <v>0.12</v>
      </c>
      <c r="L11" s="16"/>
    </row>
    <row r="12" spans="1:8" ht="15">
      <c r="A12" t="s">
        <v>495</v>
      </c>
      <c r="D12" s="8">
        <v>-142938</v>
      </c>
      <c r="H12" t="s">
        <v>48</v>
      </c>
    </row>
    <row r="14" spans="1:20" ht="15">
      <c r="A14" s="3" t="s">
        <v>496</v>
      </c>
      <c r="D14" s="7">
        <v>551817</v>
      </c>
      <c r="H14" s="7">
        <v>1263757</v>
      </c>
      <c r="K14" s="16">
        <v>0.98</v>
      </c>
      <c r="L14" s="16"/>
      <c r="P14" s="13">
        <v>9.42</v>
      </c>
      <c r="S14" s="6">
        <v>100</v>
      </c>
      <c r="T14" s="6"/>
    </row>
    <row r="15" spans="1:12" ht="15">
      <c r="A15" t="s">
        <v>491</v>
      </c>
      <c r="D15" s="8">
        <v>-137500</v>
      </c>
      <c r="H15" s="7">
        <v>137500</v>
      </c>
      <c r="K15" s="16">
        <v>1.06</v>
      </c>
      <c r="L15" s="16"/>
    </row>
    <row r="16" spans="1:20" ht="15">
      <c r="A16" t="s">
        <v>492</v>
      </c>
      <c r="D16" t="s">
        <v>48</v>
      </c>
      <c r="H16" s="8">
        <v>-5603</v>
      </c>
      <c r="K16" s="16">
        <v>0.5</v>
      </c>
      <c r="L16" s="16"/>
      <c r="T16" s="7">
        <v>3</v>
      </c>
    </row>
    <row r="17" spans="1:12" ht="15">
      <c r="A17" t="s">
        <v>493</v>
      </c>
      <c r="D17" s="7">
        <v>191240</v>
      </c>
      <c r="H17" s="8">
        <v>-191240</v>
      </c>
      <c r="K17" s="16">
        <v>1.04</v>
      </c>
      <c r="L17" s="16"/>
    </row>
    <row r="19" spans="1:20" ht="15">
      <c r="A19" s="3" t="s">
        <v>497</v>
      </c>
      <c r="D19" s="7">
        <v>605557</v>
      </c>
      <c r="H19" s="7">
        <v>1204414</v>
      </c>
      <c r="K19" s="16">
        <v>0.98</v>
      </c>
      <c r="L19" s="16"/>
      <c r="P19" s="13">
        <v>8.49</v>
      </c>
      <c r="S19" s="6">
        <v>41</v>
      </c>
      <c r="T19" s="6"/>
    </row>
    <row r="20" spans="1:8" ht="15">
      <c r="A20" t="s">
        <v>498</v>
      </c>
      <c r="D20" s="7">
        <v>2000000</v>
      </c>
      <c r="H20" t="s">
        <v>48</v>
      </c>
    </row>
    <row r="21" spans="1:8" ht="15">
      <c r="A21" t="s">
        <v>499</v>
      </c>
      <c r="D21" s="8">
        <v>-27500</v>
      </c>
      <c r="H21" t="s">
        <v>48</v>
      </c>
    </row>
    <row r="22" spans="1:12" ht="15">
      <c r="A22" t="s">
        <v>500</v>
      </c>
      <c r="D22" s="8">
        <v>-2299698</v>
      </c>
      <c r="H22" s="7">
        <v>2299698</v>
      </c>
      <c r="K22" s="16">
        <v>5.38</v>
      </c>
      <c r="L22" s="16"/>
    </row>
    <row r="23" spans="1:20" ht="15">
      <c r="A23" t="s">
        <v>501</v>
      </c>
      <c r="D23" t="s">
        <v>48</v>
      </c>
      <c r="H23" s="8">
        <v>-300</v>
      </c>
      <c r="K23" s="16">
        <v>0.12</v>
      </c>
      <c r="L23" s="16"/>
      <c r="T23" s="7">
        <v>2</v>
      </c>
    </row>
    <row r="24" spans="1:12" ht="15">
      <c r="A24" t="s">
        <v>502</v>
      </c>
      <c r="D24" s="7">
        <v>120334</v>
      </c>
      <c r="H24" s="8">
        <v>-120334</v>
      </c>
      <c r="K24" s="16">
        <v>5.19</v>
      </c>
      <c r="L24" s="16"/>
    </row>
    <row r="26" spans="1:20" ht="15">
      <c r="A26" s="3" t="s">
        <v>503</v>
      </c>
      <c r="C26" s="3"/>
      <c r="D26" s="17">
        <v>398693</v>
      </c>
      <c r="E26" s="3"/>
      <c r="H26" s="7">
        <v>3383478</v>
      </c>
      <c r="K26" s="16">
        <v>3.82</v>
      </c>
      <c r="L26" s="16"/>
      <c r="P26" s="13">
        <v>9.17</v>
      </c>
      <c r="S26" s="6">
        <v>5272</v>
      </c>
      <c r="T26" s="6"/>
    </row>
    <row r="28" spans="1:20" ht="15">
      <c r="A28" t="s">
        <v>504</v>
      </c>
      <c r="H28" s="7">
        <v>863791</v>
      </c>
      <c r="K28" s="16">
        <v>0.97</v>
      </c>
      <c r="L28" s="16"/>
      <c r="P28" s="13">
        <v>8.38</v>
      </c>
      <c r="S28" s="6">
        <v>30</v>
      </c>
      <c r="T28" s="6"/>
    </row>
    <row r="29" spans="1:20" ht="15">
      <c r="A29" t="s">
        <v>505</v>
      </c>
      <c r="H29" s="7">
        <v>1204414</v>
      </c>
      <c r="K29" s="16">
        <v>0.98</v>
      </c>
      <c r="L29" s="16"/>
      <c r="P29" s="13">
        <v>8.49</v>
      </c>
      <c r="S29" s="6">
        <v>41</v>
      </c>
      <c r="T29" s="6"/>
    </row>
    <row r="30" spans="1:20" ht="15">
      <c r="A30" t="s">
        <v>506</v>
      </c>
      <c r="H30" s="7">
        <v>1603379</v>
      </c>
      <c r="K30" s="16">
        <v>2.79</v>
      </c>
      <c r="L30" s="16"/>
      <c r="P30" s="13">
        <v>8.66</v>
      </c>
      <c r="S30" s="6">
        <v>4152</v>
      </c>
      <c r="T30" s="6"/>
    </row>
    <row r="31" spans="1:20" ht="15">
      <c r="A31" t="s">
        <v>507</v>
      </c>
      <c r="H31" s="7">
        <v>3383478</v>
      </c>
      <c r="K31" s="16">
        <v>3.82</v>
      </c>
      <c r="L31" s="16"/>
      <c r="P31" s="13">
        <v>9.17</v>
      </c>
      <c r="S31" s="6">
        <v>5272</v>
      </c>
      <c r="T31" s="6"/>
    </row>
  </sheetData>
  <sheetProtection selectLockedCells="1" selectUnlockedCells="1"/>
  <mergeCells count="36">
    <mergeCell ref="A2:F2"/>
    <mergeCell ref="C5:D5"/>
    <mergeCell ref="G5:L5"/>
    <mergeCell ref="O5:P5"/>
    <mergeCell ref="S5:T5"/>
    <mergeCell ref="C6:D6"/>
    <mergeCell ref="G6:H6"/>
    <mergeCell ref="K6:L6"/>
    <mergeCell ref="O6:P6"/>
    <mergeCell ref="S6:T6"/>
    <mergeCell ref="K7:L7"/>
    <mergeCell ref="S7:T7"/>
    <mergeCell ref="K8:L8"/>
    <mergeCell ref="K9:L9"/>
    <mergeCell ref="K10:L10"/>
    <mergeCell ref="K11:L11"/>
    <mergeCell ref="K14:L14"/>
    <mergeCell ref="S14:T14"/>
    <mergeCell ref="K15:L15"/>
    <mergeCell ref="K16:L16"/>
    <mergeCell ref="K17:L17"/>
    <mergeCell ref="K19:L19"/>
    <mergeCell ref="S19:T19"/>
    <mergeCell ref="K22:L22"/>
    <mergeCell ref="K23:L23"/>
    <mergeCell ref="K24:L24"/>
    <mergeCell ref="K26:L26"/>
    <mergeCell ref="S26:T26"/>
    <mergeCell ref="K28:L28"/>
    <mergeCell ref="S28:T28"/>
    <mergeCell ref="K29:L29"/>
    <mergeCell ref="S29:T29"/>
    <mergeCell ref="K30:L30"/>
    <mergeCell ref="S30:T30"/>
    <mergeCell ref="K31:L31"/>
    <mergeCell ref="S31:T3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508</v>
      </c>
      <c r="B2" s="1"/>
      <c r="C2" s="1"/>
      <c r="D2" s="1"/>
      <c r="E2" s="1"/>
      <c r="F2" s="1"/>
    </row>
    <row r="5" spans="3:16" ht="39.75" customHeight="1">
      <c r="C5" s="1" t="s">
        <v>435</v>
      </c>
      <c r="D5" s="1"/>
      <c r="G5" s="1" t="s">
        <v>436</v>
      </c>
      <c r="H5" s="1"/>
      <c r="K5" s="1" t="s">
        <v>509</v>
      </c>
      <c r="L5" s="1"/>
      <c r="O5" s="1" t="s">
        <v>510</v>
      </c>
      <c r="P5" s="1"/>
    </row>
    <row r="6" spans="3:16" ht="15">
      <c r="C6" s="12"/>
      <c r="D6" s="12"/>
      <c r="G6" s="12"/>
      <c r="H6" s="12"/>
      <c r="K6" s="5" t="s">
        <v>273</v>
      </c>
      <c r="L6" s="5"/>
      <c r="O6" s="5" t="s">
        <v>273</v>
      </c>
      <c r="P6" s="5"/>
    </row>
    <row r="7" spans="1:16" ht="15">
      <c r="A7" t="s">
        <v>511</v>
      </c>
      <c r="D7" t="s">
        <v>512</v>
      </c>
      <c r="H7" t="s">
        <v>88</v>
      </c>
      <c r="L7" t="s">
        <v>88</v>
      </c>
      <c r="P7" t="s">
        <v>513</v>
      </c>
    </row>
    <row r="8" spans="1:16" ht="15">
      <c r="A8" t="s">
        <v>514</v>
      </c>
      <c r="D8" t="s">
        <v>515</v>
      </c>
      <c r="H8" t="s">
        <v>516</v>
      </c>
      <c r="L8" t="s">
        <v>516</v>
      </c>
      <c r="P8" t="s">
        <v>517</v>
      </c>
    </row>
    <row r="9" spans="1:16" ht="15">
      <c r="A9" t="s">
        <v>518</v>
      </c>
      <c r="D9" t="s">
        <v>519</v>
      </c>
      <c r="H9" t="s">
        <v>519</v>
      </c>
      <c r="L9" t="s">
        <v>519</v>
      </c>
      <c r="P9" t="s">
        <v>519</v>
      </c>
    </row>
    <row r="10" spans="1:16" ht="15">
      <c r="A10" t="s">
        <v>520</v>
      </c>
      <c r="D10" s="13">
        <v>5.84</v>
      </c>
      <c r="H10" s="13">
        <v>6</v>
      </c>
      <c r="L10" s="13">
        <v>6</v>
      </c>
      <c r="P10" s="13">
        <v>5.97</v>
      </c>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52</v>
      </c>
      <c r="B2" s="1"/>
      <c r="C2" s="1"/>
      <c r="D2" s="1"/>
      <c r="E2" s="1"/>
      <c r="F2" s="1"/>
    </row>
    <row r="5" spans="3:16" ht="15" customHeight="1">
      <c r="C5" s="1" t="s">
        <v>53</v>
      </c>
      <c r="D5" s="1"/>
      <c r="E5" s="1"/>
      <c r="F5" s="1"/>
      <c r="G5" s="1"/>
      <c r="H5" s="1"/>
      <c r="K5" s="1" t="s">
        <v>54</v>
      </c>
      <c r="L5" s="1"/>
      <c r="M5" s="1"/>
      <c r="N5" s="1"/>
      <c r="O5" s="1"/>
      <c r="P5" s="1"/>
    </row>
    <row r="6" spans="3:16" ht="15">
      <c r="C6" s="5" t="s">
        <v>8</v>
      </c>
      <c r="D6" s="5"/>
      <c r="G6" s="5" t="s">
        <v>9</v>
      </c>
      <c r="H6" s="5"/>
      <c r="K6" s="5" t="s">
        <v>9</v>
      </c>
      <c r="L6" s="5"/>
      <c r="O6" s="5" t="s">
        <v>10</v>
      </c>
      <c r="P6" s="5"/>
    </row>
    <row r="7" spans="3:16" ht="15" customHeight="1">
      <c r="C7" s="1" t="s">
        <v>55</v>
      </c>
      <c r="D7" s="1"/>
      <c r="E7" s="1"/>
      <c r="F7" s="1"/>
      <c r="G7" s="1"/>
      <c r="H7" s="1"/>
      <c r="I7" s="1"/>
      <c r="J7" s="1"/>
      <c r="K7" s="1"/>
      <c r="L7" s="1"/>
      <c r="M7" s="1"/>
      <c r="N7" s="1"/>
      <c r="O7" s="1"/>
      <c r="P7" s="1"/>
    </row>
    <row r="8" spans="1:8" ht="15">
      <c r="A8" s="3" t="s">
        <v>12</v>
      </c>
      <c r="D8" s="2"/>
      <c r="E8" s="2"/>
      <c r="F8" s="2"/>
      <c r="G8" s="2"/>
      <c r="H8" s="2"/>
    </row>
    <row r="9" ht="15">
      <c r="A9" t="s">
        <v>13</v>
      </c>
    </row>
    <row r="10" spans="1:16" ht="15">
      <c r="A10" t="s">
        <v>14</v>
      </c>
      <c r="C10" s="6">
        <v>14053</v>
      </c>
      <c r="D10" s="6"/>
      <c r="G10" s="6">
        <v>22022</v>
      </c>
      <c r="H10" s="6"/>
      <c r="K10" s="6">
        <v>10098</v>
      </c>
      <c r="L10" s="6"/>
      <c r="O10" s="6">
        <v>7233</v>
      </c>
      <c r="P10" s="6"/>
    </row>
    <row r="11" spans="1:16" ht="15">
      <c r="A11" t="s">
        <v>15</v>
      </c>
      <c r="D11" s="7">
        <v>3098</v>
      </c>
      <c r="H11" s="7">
        <v>3499</v>
      </c>
      <c r="L11" s="7">
        <v>1687</v>
      </c>
      <c r="P11" s="7">
        <v>3404</v>
      </c>
    </row>
    <row r="13" spans="1:16" ht="15">
      <c r="A13" s="3" t="s">
        <v>16</v>
      </c>
      <c r="D13" s="7">
        <v>17151</v>
      </c>
      <c r="H13" s="7">
        <v>25521</v>
      </c>
      <c r="L13" s="7">
        <v>11785</v>
      </c>
      <c r="P13" s="7">
        <v>10637</v>
      </c>
    </row>
    <row r="15" spans="1:16" ht="15">
      <c r="A15" t="s">
        <v>17</v>
      </c>
      <c r="D15" s="8">
        <v>-17151</v>
      </c>
      <c r="H15" s="8">
        <v>-25521</v>
      </c>
      <c r="L15" s="8">
        <v>-11785</v>
      </c>
      <c r="P15" s="8">
        <v>-10637</v>
      </c>
    </row>
    <row r="16" spans="1:16" ht="15">
      <c r="A16" t="s">
        <v>18</v>
      </c>
      <c r="D16" s="8">
        <v>-6</v>
      </c>
      <c r="H16" s="8">
        <v>-1185</v>
      </c>
      <c r="L16" s="8">
        <v>-12</v>
      </c>
      <c r="P16" s="8">
        <v>-3347</v>
      </c>
    </row>
    <row r="17" spans="1:16" ht="15">
      <c r="A17" t="s">
        <v>19</v>
      </c>
      <c r="D17" s="7">
        <v>25</v>
      </c>
      <c r="H17" s="8">
        <v>-1230</v>
      </c>
      <c r="L17" s="7">
        <v>14</v>
      </c>
      <c r="P17" s="8">
        <v>-2345</v>
      </c>
    </row>
    <row r="19" spans="1:16" ht="15">
      <c r="A19" t="s">
        <v>20</v>
      </c>
      <c r="C19" s="9">
        <v>-17132</v>
      </c>
      <c r="D19" s="9"/>
      <c r="G19" s="9">
        <v>-27936</v>
      </c>
      <c r="H19" s="9"/>
      <c r="K19" s="9">
        <v>-11783</v>
      </c>
      <c r="L19" s="9"/>
      <c r="O19" s="9">
        <v>-16329</v>
      </c>
      <c r="P19" s="9"/>
    </row>
    <row r="21" spans="1:16" ht="15">
      <c r="A21" t="s">
        <v>21</v>
      </c>
      <c r="C21" s="10">
        <v>-2.38</v>
      </c>
      <c r="D21" s="10"/>
      <c r="G21" s="10">
        <v>-3.72</v>
      </c>
      <c r="H21" s="10"/>
      <c r="K21" s="10">
        <v>-1.58</v>
      </c>
      <c r="L21" s="10"/>
      <c r="O21" s="10">
        <v>-2.11</v>
      </c>
      <c r="P21" s="10"/>
    </row>
    <row r="23" spans="1:16" ht="15">
      <c r="A23" s="11" t="s">
        <v>56</v>
      </c>
      <c r="D23" s="7">
        <v>7211360</v>
      </c>
      <c r="H23" s="7">
        <v>7515336</v>
      </c>
      <c r="L23" s="7">
        <v>7444612</v>
      </c>
      <c r="P23" s="7">
        <v>7720967</v>
      </c>
    </row>
    <row r="25" spans="1:8" ht="15">
      <c r="A25" t="s">
        <v>23</v>
      </c>
      <c r="G25" s="12" t="s">
        <v>24</v>
      </c>
      <c r="H25" s="12"/>
    </row>
    <row r="27" ht="15">
      <c r="A27" s="11" t="s">
        <v>57</v>
      </c>
    </row>
  </sheetData>
  <sheetProtection selectLockedCells="1" selectUnlockedCells="1"/>
  <mergeCells count="22">
    <mergeCell ref="A2:F2"/>
    <mergeCell ref="C5:H5"/>
    <mergeCell ref="K5:P5"/>
    <mergeCell ref="C6:D6"/>
    <mergeCell ref="G6:H6"/>
    <mergeCell ref="K6:L6"/>
    <mergeCell ref="O6:P6"/>
    <mergeCell ref="C7:P7"/>
    <mergeCell ref="D8:H8"/>
    <mergeCell ref="C10:D10"/>
    <mergeCell ref="G10:H10"/>
    <mergeCell ref="K10:L10"/>
    <mergeCell ref="O10:P10"/>
    <mergeCell ref="C19:D19"/>
    <mergeCell ref="G19:H19"/>
    <mergeCell ref="K19:L19"/>
    <mergeCell ref="O19:P19"/>
    <mergeCell ref="C21:D21"/>
    <mergeCell ref="G21:H21"/>
    <mergeCell ref="K21:L21"/>
    <mergeCell ref="O21:P21"/>
    <mergeCell ref="G25:H2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521</v>
      </c>
      <c r="B2" s="1"/>
      <c r="C2" s="1"/>
      <c r="D2" s="1"/>
      <c r="E2" s="1"/>
      <c r="F2" s="1"/>
    </row>
    <row r="5" spans="3:16" ht="39.75" customHeight="1">
      <c r="C5" s="1" t="s">
        <v>435</v>
      </c>
      <c r="D5" s="1"/>
      <c r="G5" s="1" t="s">
        <v>436</v>
      </c>
      <c r="H5" s="1"/>
      <c r="K5" s="1" t="s">
        <v>522</v>
      </c>
      <c r="L5" s="1"/>
      <c r="O5" s="1" t="s">
        <v>523</v>
      </c>
      <c r="P5" s="1"/>
    </row>
    <row r="6" spans="3:16" ht="15">
      <c r="C6" s="12"/>
      <c r="D6" s="12"/>
      <c r="G6" s="12"/>
      <c r="H6" s="12"/>
      <c r="K6" s="5" t="s">
        <v>273</v>
      </c>
      <c r="L6" s="5"/>
      <c r="O6" s="5" t="s">
        <v>273</v>
      </c>
      <c r="P6" s="5"/>
    </row>
    <row r="7" spans="1:16" ht="15">
      <c r="A7" t="s">
        <v>511</v>
      </c>
      <c r="D7" t="s">
        <v>524</v>
      </c>
      <c r="H7" t="s">
        <v>88</v>
      </c>
      <c r="L7" t="s">
        <v>88</v>
      </c>
      <c r="P7" t="s">
        <v>513</v>
      </c>
    </row>
    <row r="8" spans="1:16" ht="15">
      <c r="A8" t="s">
        <v>514</v>
      </c>
      <c r="D8" t="s">
        <v>525</v>
      </c>
      <c r="H8" t="s">
        <v>526</v>
      </c>
      <c r="L8" t="s">
        <v>527</v>
      </c>
      <c r="P8" t="s">
        <v>528</v>
      </c>
    </row>
    <row r="9" spans="1:16" ht="15">
      <c r="A9" t="s">
        <v>518</v>
      </c>
      <c r="D9" t="s">
        <v>519</v>
      </c>
      <c r="H9" t="s">
        <v>519</v>
      </c>
      <c r="L9" t="s">
        <v>519</v>
      </c>
      <c r="P9" t="s">
        <v>519</v>
      </c>
    </row>
    <row r="10" spans="1:16" ht="15">
      <c r="A10" t="s">
        <v>520</v>
      </c>
      <c r="D10" s="13">
        <v>9.09</v>
      </c>
      <c r="H10" s="13">
        <v>9.35</v>
      </c>
      <c r="L10" s="13">
        <v>9.63</v>
      </c>
      <c r="P10" s="13">
        <v>9.03</v>
      </c>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1" t="s">
        <v>529</v>
      </c>
      <c r="B2" s="1"/>
      <c r="C2" s="1"/>
      <c r="D2" s="1"/>
      <c r="E2" s="1"/>
      <c r="F2" s="1"/>
    </row>
    <row r="5" spans="3:8" ht="39.75" customHeight="1">
      <c r="C5" s="1" t="s">
        <v>530</v>
      </c>
      <c r="D5" s="1"/>
      <c r="G5" s="1" t="s">
        <v>531</v>
      </c>
      <c r="H5" s="1"/>
    </row>
    <row r="6" spans="1:8" ht="15">
      <c r="A6" t="s">
        <v>532</v>
      </c>
      <c r="D6" s="7">
        <v>665678</v>
      </c>
      <c r="G6" s="16">
        <v>0.14</v>
      </c>
      <c r="H6" s="16"/>
    </row>
    <row r="7" spans="1:8" ht="15">
      <c r="A7" t="s">
        <v>533</v>
      </c>
      <c r="D7" s="7">
        <v>142938</v>
      </c>
      <c r="G7" s="16">
        <v>1.04</v>
      </c>
      <c r="H7" s="16"/>
    </row>
    <row r="8" spans="1:8" ht="15">
      <c r="A8" t="s">
        <v>534</v>
      </c>
      <c r="D8" s="8">
        <v>-259265</v>
      </c>
      <c r="G8" s="16">
        <v>0.68</v>
      </c>
      <c r="H8" s="16"/>
    </row>
    <row r="10" spans="1:8" ht="15">
      <c r="A10" t="s">
        <v>535</v>
      </c>
      <c r="D10" s="7">
        <v>549351</v>
      </c>
      <c r="G10" s="16">
        <v>0.41</v>
      </c>
      <c r="H10" s="16"/>
    </row>
    <row r="11" spans="1:8" ht="15">
      <c r="A11" t="s">
        <v>534</v>
      </c>
      <c r="D11" s="8">
        <v>-257718</v>
      </c>
      <c r="G11" s="16">
        <v>1</v>
      </c>
      <c r="H11" s="16"/>
    </row>
    <row r="13" spans="1:8" ht="15">
      <c r="A13" t="s">
        <v>536</v>
      </c>
      <c r="D13" s="7">
        <v>291633</v>
      </c>
      <c r="G13" s="16">
        <v>0.45</v>
      </c>
      <c r="H13" s="16"/>
    </row>
    <row r="14" spans="1:8" ht="15">
      <c r="A14" t="s">
        <v>537</v>
      </c>
      <c r="D14" s="7">
        <v>27500</v>
      </c>
      <c r="G14" s="16">
        <v>5.38</v>
      </c>
      <c r="H14" s="16"/>
    </row>
    <row r="15" spans="1:8" ht="15">
      <c r="A15" t="s">
        <v>538</v>
      </c>
      <c r="D15" s="8">
        <v>-153235</v>
      </c>
      <c r="G15" s="16">
        <v>1.27</v>
      </c>
      <c r="H15" s="16"/>
    </row>
    <row r="17" spans="1:8" ht="15">
      <c r="A17" t="s">
        <v>539</v>
      </c>
      <c r="D17" s="7">
        <v>165898</v>
      </c>
      <c r="G17" s="16">
        <v>0.5</v>
      </c>
      <c r="H17" s="16"/>
    </row>
  </sheetData>
  <sheetProtection selectLockedCells="1" selectUnlockedCells="1"/>
  <mergeCells count="12">
    <mergeCell ref="A2:F2"/>
    <mergeCell ref="C5:D5"/>
    <mergeCell ref="G5:H5"/>
    <mergeCell ref="G6:H6"/>
    <mergeCell ref="G7:H7"/>
    <mergeCell ref="G8:H8"/>
    <mergeCell ref="G10:H10"/>
    <mergeCell ref="G11:H11"/>
    <mergeCell ref="G13:H13"/>
    <mergeCell ref="G14:H14"/>
    <mergeCell ref="G15:H15"/>
    <mergeCell ref="G17:H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401</v>
      </c>
      <c r="B2" s="1"/>
      <c r="C2" s="1"/>
      <c r="D2" s="1"/>
      <c r="E2" s="1"/>
      <c r="F2" s="1"/>
    </row>
    <row r="5" spans="3:16" ht="39.75" customHeight="1">
      <c r="C5" s="1" t="s">
        <v>435</v>
      </c>
      <c r="D5" s="1"/>
      <c r="G5" s="1" t="s">
        <v>436</v>
      </c>
      <c r="H5" s="1"/>
      <c r="K5" s="1" t="s">
        <v>522</v>
      </c>
      <c r="L5" s="1"/>
      <c r="O5" s="1" t="s">
        <v>523</v>
      </c>
      <c r="P5" s="1"/>
    </row>
    <row r="6" spans="3:16" ht="15">
      <c r="C6" s="12"/>
      <c r="D6" s="12"/>
      <c r="G6" s="12"/>
      <c r="H6" s="12"/>
      <c r="K6" s="5" t="s">
        <v>273</v>
      </c>
      <c r="L6" s="5"/>
      <c r="O6" s="5" t="s">
        <v>273</v>
      </c>
      <c r="P6" s="5"/>
    </row>
    <row r="7" spans="1:16" ht="15">
      <c r="A7" t="s">
        <v>14</v>
      </c>
      <c r="C7" s="6">
        <v>88</v>
      </c>
      <c r="D7" s="6"/>
      <c r="G7" s="6">
        <v>171</v>
      </c>
      <c r="H7" s="6"/>
      <c r="K7" s="6">
        <v>86</v>
      </c>
      <c r="L7" s="6"/>
      <c r="O7" s="6">
        <v>365</v>
      </c>
      <c r="P7" s="6"/>
    </row>
    <row r="8" spans="1:16" ht="15">
      <c r="A8" t="s">
        <v>15</v>
      </c>
      <c r="D8" s="7">
        <v>184</v>
      </c>
      <c r="H8" s="7">
        <v>104</v>
      </c>
      <c r="L8" s="7">
        <v>52</v>
      </c>
      <c r="P8" s="7">
        <v>384</v>
      </c>
    </row>
    <row r="10" spans="1:16" ht="15">
      <c r="A10" s="3" t="s">
        <v>540</v>
      </c>
      <c r="C10" s="6">
        <v>272</v>
      </c>
      <c r="D10" s="6"/>
      <c r="G10" s="6">
        <v>275</v>
      </c>
      <c r="H10" s="6"/>
      <c r="K10" s="6">
        <v>138</v>
      </c>
      <c r="L10" s="6"/>
      <c r="O10" s="6">
        <v>749</v>
      </c>
      <c r="P10" s="6"/>
    </row>
  </sheetData>
  <sheetProtection selectLockedCells="1" selectUnlockedCells="1"/>
  <mergeCells count="17">
    <mergeCell ref="A2:F2"/>
    <mergeCell ref="C5:D5"/>
    <mergeCell ref="G5:H5"/>
    <mergeCell ref="K5:L5"/>
    <mergeCell ref="O5:P5"/>
    <mergeCell ref="C6:D6"/>
    <mergeCell ref="G6:H6"/>
    <mergeCell ref="K6:L6"/>
    <mergeCell ref="O6:P6"/>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541</v>
      </c>
      <c r="B2" s="1"/>
      <c r="C2" s="1"/>
      <c r="D2" s="1"/>
      <c r="E2" s="1"/>
      <c r="F2" s="1"/>
    </row>
    <row r="5" spans="3:16" ht="39.75" customHeight="1">
      <c r="C5" s="1" t="s">
        <v>435</v>
      </c>
      <c r="D5" s="1"/>
      <c r="G5" s="1" t="s">
        <v>436</v>
      </c>
      <c r="H5" s="1"/>
      <c r="K5" s="1" t="s">
        <v>509</v>
      </c>
      <c r="L5" s="1"/>
      <c r="O5" s="1" t="s">
        <v>510</v>
      </c>
      <c r="P5" s="1"/>
    </row>
    <row r="6" spans="3:16" ht="15">
      <c r="C6" s="12"/>
      <c r="D6" s="12"/>
      <c r="G6" s="12"/>
      <c r="H6" s="12"/>
      <c r="K6" s="5" t="s">
        <v>273</v>
      </c>
      <c r="L6" s="5"/>
      <c r="O6" s="5" t="s">
        <v>273</v>
      </c>
      <c r="P6" s="5"/>
    </row>
    <row r="7" ht="15">
      <c r="A7" t="s">
        <v>542</v>
      </c>
    </row>
    <row r="8" spans="1:16" ht="15">
      <c r="A8" t="s">
        <v>543</v>
      </c>
      <c r="C8" s="9">
        <v>-17132</v>
      </c>
      <c r="D8" s="9"/>
      <c r="G8" s="9">
        <v>-27936</v>
      </c>
      <c r="H8" s="9"/>
      <c r="K8" s="9">
        <v>-11783</v>
      </c>
      <c r="L8" s="9"/>
      <c r="O8" s="9">
        <v>-16329</v>
      </c>
      <c r="P8" s="9"/>
    </row>
    <row r="10" ht="15">
      <c r="A10" t="s">
        <v>544</v>
      </c>
    </row>
    <row r="11" spans="1:16" ht="15">
      <c r="A11" t="s">
        <v>545</v>
      </c>
      <c r="D11" s="7">
        <v>7850183</v>
      </c>
      <c r="H11" s="7">
        <v>7932717</v>
      </c>
      <c r="L11" s="7">
        <v>7930831</v>
      </c>
      <c r="P11" s="7">
        <v>7941430</v>
      </c>
    </row>
    <row r="12" spans="1:16" ht="15">
      <c r="A12" t="s">
        <v>546</v>
      </c>
      <c r="D12" s="8">
        <v>-638823</v>
      </c>
      <c r="H12" s="8">
        <v>-417381</v>
      </c>
      <c r="L12" s="8">
        <v>-486219</v>
      </c>
      <c r="P12" s="8">
        <v>-220463</v>
      </c>
    </row>
    <row r="14" spans="1:16" ht="15">
      <c r="A14" s="11" t="s">
        <v>22</v>
      </c>
      <c r="D14" s="7">
        <v>7211360</v>
      </c>
      <c r="H14" s="7">
        <v>7515336</v>
      </c>
      <c r="L14" s="7">
        <v>7444612</v>
      </c>
      <c r="P14" s="7">
        <v>7720967</v>
      </c>
    </row>
    <row r="16" spans="1:16" ht="15">
      <c r="A16" t="s">
        <v>21</v>
      </c>
      <c r="C16" s="10">
        <v>-2.38</v>
      </c>
      <c r="D16" s="10"/>
      <c r="G16" s="10">
        <v>-3.72</v>
      </c>
      <c r="H16" s="10"/>
      <c r="K16" s="10">
        <v>-1.58</v>
      </c>
      <c r="L16" s="10"/>
      <c r="O16" s="10">
        <v>-2.11</v>
      </c>
      <c r="P16" s="10"/>
    </row>
  </sheetData>
  <sheetProtection selectLockedCells="1" selectUnlockedCells="1"/>
  <mergeCells count="17">
    <mergeCell ref="A2:F2"/>
    <mergeCell ref="C5:D5"/>
    <mergeCell ref="G5:H5"/>
    <mergeCell ref="K5:L5"/>
    <mergeCell ref="O5:P5"/>
    <mergeCell ref="C6:D6"/>
    <mergeCell ref="G6:H6"/>
    <mergeCell ref="K6:L6"/>
    <mergeCell ref="O6:P6"/>
    <mergeCell ref="C8:D8"/>
    <mergeCell ref="G8:H8"/>
    <mergeCell ref="K8:L8"/>
    <mergeCell ref="O8:P8"/>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 t="s">
        <v>435</v>
      </c>
      <c r="D3" s="1"/>
      <c r="G3" s="1" t="s">
        <v>436</v>
      </c>
      <c r="H3" s="1"/>
      <c r="K3" s="1" t="s">
        <v>509</v>
      </c>
      <c r="L3" s="1"/>
      <c r="O3" s="1" t="s">
        <v>510</v>
      </c>
      <c r="P3" s="1"/>
    </row>
    <row r="4" spans="3:16" ht="15">
      <c r="C4" s="12"/>
      <c r="D4" s="12"/>
      <c r="G4" s="12"/>
      <c r="H4" s="12"/>
      <c r="K4" s="5" t="s">
        <v>273</v>
      </c>
      <c r="L4" s="5"/>
      <c r="O4" s="5" t="s">
        <v>273</v>
      </c>
      <c r="P4" s="5"/>
    </row>
    <row r="5" spans="1:16" ht="15">
      <c r="A5" t="s">
        <v>39</v>
      </c>
      <c r="D5" s="7">
        <v>12385154</v>
      </c>
      <c r="H5" s="7">
        <v>12385154</v>
      </c>
      <c r="L5" s="7">
        <v>12385154</v>
      </c>
      <c r="P5" s="7">
        <v>12385154</v>
      </c>
    </row>
    <row r="6" spans="1:16" ht="15">
      <c r="A6" t="s">
        <v>547</v>
      </c>
      <c r="D6" t="s">
        <v>48</v>
      </c>
      <c r="H6" s="7">
        <v>2153781</v>
      </c>
      <c r="L6" t="s">
        <v>48</v>
      </c>
      <c r="P6" s="7">
        <v>2497722</v>
      </c>
    </row>
    <row r="7" spans="1:16" ht="15">
      <c r="A7" t="s">
        <v>548</v>
      </c>
      <c r="D7" t="s">
        <v>48</v>
      </c>
      <c r="H7" t="s">
        <v>48</v>
      </c>
      <c r="L7" t="s">
        <v>48</v>
      </c>
      <c r="P7" t="s">
        <v>48</v>
      </c>
    </row>
    <row r="8" spans="1:16" ht="15">
      <c r="A8" t="s">
        <v>549</v>
      </c>
      <c r="D8" t="s">
        <v>48</v>
      </c>
      <c r="H8" s="7">
        <v>500000</v>
      </c>
      <c r="L8" t="s">
        <v>48</v>
      </c>
      <c r="P8" s="7">
        <v>500000</v>
      </c>
    </row>
    <row r="9" spans="1:16" ht="15">
      <c r="A9" t="s">
        <v>550</v>
      </c>
      <c r="D9" s="7">
        <v>1263757</v>
      </c>
      <c r="H9" s="7">
        <v>1204414</v>
      </c>
      <c r="L9" s="7">
        <v>1281298</v>
      </c>
      <c r="P9" s="7">
        <v>3383478</v>
      </c>
    </row>
    <row r="10" spans="1:16" ht="15">
      <c r="A10" t="s">
        <v>551</v>
      </c>
      <c r="D10" s="7">
        <v>549351</v>
      </c>
      <c r="H10" s="7">
        <v>291633</v>
      </c>
      <c r="L10" s="7">
        <v>420491</v>
      </c>
      <c r="P10" s="7">
        <v>165898</v>
      </c>
    </row>
    <row r="11" spans="1:16" ht="15">
      <c r="A11" t="s">
        <v>552</v>
      </c>
      <c r="D11" s="7">
        <v>19336</v>
      </c>
      <c r="H11" s="7">
        <v>2887</v>
      </c>
      <c r="L11" s="7">
        <v>6293</v>
      </c>
      <c r="P11" s="7">
        <v>938</v>
      </c>
    </row>
    <row r="13" spans="1:16" ht="15">
      <c r="A13" t="s">
        <v>105</v>
      </c>
      <c r="D13" s="7">
        <v>14217598</v>
      </c>
      <c r="H13" s="7">
        <v>16537869</v>
      </c>
      <c r="L13" s="7">
        <v>14093236</v>
      </c>
      <c r="P13" s="7">
        <v>18933190</v>
      </c>
    </row>
  </sheetData>
  <sheetProtection selectLockedCells="1" selectUnlockedCells="1"/>
  <mergeCells count="8">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ustomHeight="1">
      <c r="A2" s="1" t="s">
        <v>553</v>
      </c>
      <c r="B2" s="1"/>
      <c r="C2" s="1"/>
      <c r="D2" s="1"/>
      <c r="E2" s="1"/>
      <c r="F2" s="1"/>
    </row>
    <row r="5" spans="1:3" ht="15" customHeight="1">
      <c r="A5" s="1" t="s">
        <v>554</v>
      </c>
      <c r="B5" s="1"/>
      <c r="C5" s="1"/>
    </row>
    <row r="6" spans="2:3" ht="15">
      <c r="B6" s="12"/>
      <c r="C6" s="12"/>
    </row>
    <row r="7" spans="1:3" ht="15">
      <c r="A7" t="s">
        <v>555</v>
      </c>
      <c r="C7" t="s">
        <v>556</v>
      </c>
    </row>
    <row r="8" spans="1:3" ht="15">
      <c r="A8" t="s">
        <v>557</v>
      </c>
      <c r="C8" t="s">
        <v>558</v>
      </c>
    </row>
    <row r="9" spans="1:3" ht="15">
      <c r="A9" t="s">
        <v>559</v>
      </c>
      <c r="C9" t="s">
        <v>560</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ustomHeight="1">
      <c r="A2" s="1" t="s">
        <v>561</v>
      </c>
      <c r="B2" s="1"/>
      <c r="C2" s="1"/>
      <c r="D2" s="1"/>
      <c r="E2" s="1"/>
      <c r="F2" s="1"/>
    </row>
    <row r="5" spans="1:5" ht="15" customHeight="1">
      <c r="A5" t="s">
        <v>555</v>
      </c>
      <c r="C5" s="1" t="s">
        <v>562</v>
      </c>
      <c r="D5" s="1"/>
      <c r="E5" s="1"/>
    </row>
    <row r="6" spans="2:5" ht="15">
      <c r="B6" s="12"/>
      <c r="C6" s="12"/>
      <c r="D6" s="12"/>
      <c r="E6" s="12"/>
    </row>
    <row r="8" spans="3:5" ht="15">
      <c r="C8" t="s">
        <v>555</v>
      </c>
      <c r="E8" t="s">
        <v>563</v>
      </c>
    </row>
    <row r="9" spans="3:5" ht="15">
      <c r="C9" t="s">
        <v>557</v>
      </c>
      <c r="E9" t="s">
        <v>564</v>
      </c>
    </row>
    <row r="10" spans="3:5" ht="15">
      <c r="C10" t="s">
        <v>559</v>
      </c>
      <c r="E10" t="s">
        <v>565</v>
      </c>
    </row>
  </sheetData>
  <sheetProtection selectLockedCells="1" selectUnlockedCells="1"/>
  <mergeCells count="4">
    <mergeCell ref="A2:F2"/>
    <mergeCell ref="C5:E5"/>
    <mergeCell ref="B6:C6"/>
    <mergeCell ref="D6:E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ustomHeight="1">
      <c r="A2" s="1" t="s">
        <v>566</v>
      </c>
      <c r="B2" s="1"/>
      <c r="C2" s="1"/>
      <c r="D2" s="1"/>
      <c r="E2" s="1"/>
      <c r="F2" s="1"/>
    </row>
    <row r="5" spans="1:5" ht="15" customHeight="1">
      <c r="A5" t="s">
        <v>555</v>
      </c>
      <c r="C5" s="1" t="s">
        <v>567</v>
      </c>
      <c r="D5" s="1"/>
      <c r="E5" s="1"/>
    </row>
    <row r="6" spans="2:5" ht="15">
      <c r="B6" s="12"/>
      <c r="C6" s="12"/>
      <c r="D6" s="12"/>
      <c r="E6" s="12"/>
    </row>
    <row r="8" spans="3:5" ht="15">
      <c r="C8" t="s">
        <v>555</v>
      </c>
      <c r="E8" t="s">
        <v>563</v>
      </c>
    </row>
    <row r="9" spans="3:5" ht="15">
      <c r="C9" t="s">
        <v>557</v>
      </c>
      <c r="E9" t="s">
        <v>564</v>
      </c>
    </row>
    <row r="10" spans="2:5" ht="15">
      <c r="B10" s="12"/>
      <c r="C10" s="12"/>
      <c r="D10" s="12"/>
      <c r="E10" s="12"/>
    </row>
    <row r="11" spans="3:5" ht="15">
      <c r="C11" t="s">
        <v>559</v>
      </c>
      <c r="E11" t="s">
        <v>565</v>
      </c>
    </row>
  </sheetData>
  <sheetProtection selectLockedCells="1" selectUnlockedCells="1"/>
  <mergeCells count="6">
    <mergeCell ref="A2:F2"/>
    <mergeCell ref="C5:E5"/>
    <mergeCell ref="B6:C6"/>
    <mergeCell ref="D6:E6"/>
    <mergeCell ref="B10:C10"/>
    <mergeCell ref="D10:E1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571</v>
      </c>
    </row>
    <row r="8" spans="1:5" ht="15">
      <c r="A8" t="s">
        <v>572</v>
      </c>
      <c r="E8" t="s">
        <v>573</v>
      </c>
    </row>
    <row r="9" spans="2:5" ht="15">
      <c r="B9" s="12"/>
      <c r="C9" s="12"/>
      <c r="D9" s="12"/>
      <c r="E9" s="12"/>
    </row>
    <row r="10" ht="15">
      <c r="A10" t="s">
        <v>574</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 t="s">
        <v>58</v>
      </c>
      <c r="D3" s="1"/>
      <c r="E3" s="1"/>
      <c r="F3" s="1"/>
      <c r="G3" s="1"/>
      <c r="H3" s="1"/>
      <c r="K3" s="1" t="s">
        <v>59</v>
      </c>
      <c r="L3" s="1"/>
    </row>
    <row r="4" spans="3:8" ht="15">
      <c r="C4" s="5" t="s">
        <v>8</v>
      </c>
      <c r="D4" s="5"/>
      <c r="G4" s="5" t="s">
        <v>9</v>
      </c>
      <c r="H4" s="5"/>
    </row>
    <row r="5" spans="3:12" ht="15">
      <c r="C5" s="5" t="s">
        <v>30</v>
      </c>
      <c r="D5" s="5"/>
      <c r="E5" s="5"/>
      <c r="F5" s="5"/>
      <c r="G5" s="5"/>
      <c r="H5" s="5"/>
      <c r="I5" s="5"/>
      <c r="J5" s="5"/>
      <c r="K5" s="5"/>
      <c r="L5" s="5"/>
    </row>
    <row r="6" ht="15">
      <c r="A6" s="3" t="s">
        <v>31</v>
      </c>
    </row>
    <row r="7" spans="1:12" ht="15">
      <c r="A7" t="s">
        <v>32</v>
      </c>
      <c r="C7" s="6">
        <v>9622</v>
      </c>
      <c r="D7" s="6"/>
      <c r="G7" s="6">
        <v>1395</v>
      </c>
      <c r="H7" s="6"/>
      <c r="K7" s="6">
        <v>17641</v>
      </c>
      <c r="L7" s="6"/>
    </row>
    <row r="8" spans="1:12" ht="15">
      <c r="A8" t="s">
        <v>60</v>
      </c>
      <c r="D8" s="7">
        <v>7682</v>
      </c>
      <c r="H8" s="8">
        <v>-7563</v>
      </c>
      <c r="L8" s="7">
        <v>13617</v>
      </c>
    </row>
    <row r="9" spans="1:12" ht="15">
      <c r="A9" s="3" t="s">
        <v>34</v>
      </c>
      <c r="D9" s="7">
        <v>12114</v>
      </c>
      <c r="H9" s="7">
        <v>3244</v>
      </c>
      <c r="L9" s="7">
        <v>21703</v>
      </c>
    </row>
    <row r="10" spans="1:12" ht="15">
      <c r="A10" t="s">
        <v>35</v>
      </c>
      <c r="D10" t="s">
        <v>48</v>
      </c>
      <c r="H10" s="7">
        <v>9921</v>
      </c>
      <c r="L10" s="7">
        <v>39495</v>
      </c>
    </row>
    <row r="11" spans="1:12" ht="15">
      <c r="A11" t="s">
        <v>36</v>
      </c>
      <c r="D11" t="s">
        <v>48</v>
      </c>
      <c r="H11" s="7">
        <v>2300</v>
      </c>
      <c r="L11" s="7">
        <v>4005</v>
      </c>
    </row>
    <row r="12" spans="1:12" ht="15">
      <c r="A12" t="s">
        <v>37</v>
      </c>
      <c r="D12" t="s">
        <v>48</v>
      </c>
      <c r="H12" t="s">
        <v>48</v>
      </c>
      <c r="L12" s="7">
        <v>7367</v>
      </c>
    </row>
    <row r="13" spans="1:12" ht="15">
      <c r="A13" s="3" t="s">
        <v>38</v>
      </c>
      <c r="D13" s="7">
        <v>3180</v>
      </c>
      <c r="H13" s="7">
        <v>21965</v>
      </c>
      <c r="L13" s="7">
        <v>55913</v>
      </c>
    </row>
    <row r="14" spans="1:12" ht="15">
      <c r="A14" t="s">
        <v>39</v>
      </c>
      <c r="D14" s="7">
        <v>50017</v>
      </c>
      <c r="H14" s="7">
        <v>50017</v>
      </c>
      <c r="L14" s="7">
        <v>50017</v>
      </c>
    </row>
    <row r="15" spans="1:12" ht="15">
      <c r="A15" t="s">
        <v>40</v>
      </c>
      <c r="D15" s="8">
        <v>-41387</v>
      </c>
      <c r="H15" s="8">
        <v>-69323</v>
      </c>
      <c r="L15" s="8">
        <v>-85652</v>
      </c>
    </row>
    <row r="16" spans="1:12" ht="15">
      <c r="A16" s="3" t="s">
        <v>61</v>
      </c>
      <c r="D16" s="8">
        <v>-41083</v>
      </c>
      <c r="H16" s="8">
        <v>-68738</v>
      </c>
      <c r="L16" s="8">
        <v>-84227</v>
      </c>
    </row>
  </sheetData>
  <sheetProtection selectLockedCells="1" selectUnlockedCells="1"/>
  <mergeCells count="8">
    <mergeCell ref="C3:H3"/>
    <mergeCell ref="K3:L3"/>
    <mergeCell ref="C4:D4"/>
    <mergeCell ref="G4:H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584</v>
      </c>
    </row>
    <row r="8" spans="1:5" ht="15">
      <c r="A8" t="s">
        <v>572</v>
      </c>
      <c r="E8" t="s">
        <v>573</v>
      </c>
    </row>
    <row r="9" spans="2:5" ht="15">
      <c r="B9" s="12"/>
      <c r="C9" s="12"/>
      <c r="D9" s="12"/>
      <c r="E9" s="12"/>
    </row>
    <row r="10" ht="15">
      <c r="E10" t="s">
        <v>585</v>
      </c>
    </row>
    <row r="11" spans="1:5" ht="15">
      <c r="A11" t="s">
        <v>575</v>
      </c>
      <c r="E11" t="s">
        <v>576</v>
      </c>
    </row>
    <row r="12" spans="2:5" ht="15">
      <c r="B12" s="12"/>
      <c r="C12" s="12"/>
      <c r="D12" s="12"/>
      <c r="E12" s="12"/>
    </row>
    <row r="13" ht="15">
      <c r="E13" t="s">
        <v>586</v>
      </c>
    </row>
    <row r="14" ht="15">
      <c r="E14" t="s">
        <v>577</v>
      </c>
    </row>
    <row r="15" spans="2:5" ht="15">
      <c r="B15" s="12"/>
      <c r="C15" s="12"/>
      <c r="D15" s="12"/>
      <c r="E15" s="12"/>
    </row>
    <row r="16" ht="15">
      <c r="E16" t="s">
        <v>587</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spans="1:5" ht="15">
      <c r="A7" t="s">
        <v>588</v>
      </c>
      <c r="E7" t="s">
        <v>589</v>
      </c>
    </row>
    <row r="8" spans="1:5" ht="15">
      <c r="A8" t="s">
        <v>572</v>
      </c>
      <c r="E8" t="s">
        <v>573</v>
      </c>
    </row>
    <row r="9" spans="2:5" ht="15">
      <c r="B9" s="12"/>
      <c r="C9" s="12"/>
      <c r="D9" s="12"/>
      <c r="E9" s="12"/>
    </row>
    <row r="10" spans="1:5" ht="15">
      <c r="A10" t="s">
        <v>590</v>
      </c>
      <c r="E10" t="s">
        <v>590</v>
      </c>
    </row>
    <row r="11" spans="1:5" ht="15">
      <c r="A11" t="s">
        <v>575</v>
      </c>
      <c r="E11" t="s">
        <v>576</v>
      </c>
    </row>
    <row r="12" spans="2:5" ht="15">
      <c r="B12" s="12"/>
      <c r="C12" s="12"/>
      <c r="D12" s="12"/>
      <c r="E12" s="12"/>
    </row>
    <row r="13" ht="15">
      <c r="E13" t="s">
        <v>588</v>
      </c>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591</v>
      </c>
    </row>
    <row r="8" spans="1:5" ht="15">
      <c r="A8" t="s">
        <v>572</v>
      </c>
      <c r="E8" t="s">
        <v>573</v>
      </c>
    </row>
    <row r="9" spans="2:5" ht="15">
      <c r="B9" s="12"/>
      <c r="C9" s="12"/>
      <c r="D9" s="12"/>
      <c r="E9" s="12"/>
    </row>
    <row r="10" ht="15">
      <c r="A10" t="s">
        <v>592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593</v>
      </c>
    </row>
    <row r="8" spans="1:5" ht="15">
      <c r="A8" t="s">
        <v>572</v>
      </c>
      <c r="E8" t="s">
        <v>573</v>
      </c>
    </row>
    <row r="9" spans="2:5" ht="15">
      <c r="B9" s="12"/>
      <c r="C9" s="12"/>
      <c r="D9" s="12"/>
      <c r="E9" s="12"/>
    </row>
    <row r="10" ht="15">
      <c r="A10" t="s">
        <v>594</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595</v>
      </c>
    </row>
    <row r="8" spans="1:5" ht="15">
      <c r="A8" t="s">
        <v>572</v>
      </c>
      <c r="E8" t="s">
        <v>573</v>
      </c>
    </row>
    <row r="9" spans="2:5" ht="15">
      <c r="B9" s="12"/>
      <c r="C9" s="12"/>
      <c r="D9" s="12"/>
      <c r="E9" s="12"/>
    </row>
    <row r="10" ht="15">
      <c r="A10" t="s">
        <v>596</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ustomHeight="1">
      <c r="A2" s="1" t="s">
        <v>62</v>
      </c>
      <c r="B2" s="1"/>
      <c r="C2" s="1"/>
      <c r="D2" s="1"/>
      <c r="E2" s="1"/>
      <c r="F2" s="1"/>
    </row>
    <row r="5" spans="3:16" ht="39.75" customHeight="1">
      <c r="C5" s="1" t="s">
        <v>63</v>
      </c>
      <c r="D5" s="1"/>
      <c r="E5" s="1"/>
      <c r="F5" s="1"/>
      <c r="G5" s="1"/>
      <c r="H5" s="1"/>
      <c r="K5" s="1" t="s">
        <v>64</v>
      </c>
      <c r="L5" s="1"/>
      <c r="M5" s="1"/>
      <c r="N5" s="1"/>
      <c r="O5" s="1"/>
      <c r="P5" s="1"/>
    </row>
    <row r="6" spans="3:16" ht="15">
      <c r="C6" s="5" t="s">
        <v>9</v>
      </c>
      <c r="D6" s="5"/>
      <c r="G6" s="5" t="s">
        <v>10</v>
      </c>
      <c r="H6" s="5"/>
      <c r="K6" s="5" t="s">
        <v>65</v>
      </c>
      <c r="L6" s="5"/>
      <c r="O6" s="5" t="s">
        <v>66</v>
      </c>
      <c r="P6" s="5"/>
    </row>
    <row r="7" spans="3:16" ht="15" customHeight="1">
      <c r="C7" s="1" t="s">
        <v>30</v>
      </c>
      <c r="D7" s="1"/>
      <c r="E7" s="1"/>
      <c r="F7" s="1"/>
      <c r="G7" s="1"/>
      <c r="H7" s="1"/>
      <c r="I7" s="1"/>
      <c r="J7" s="1"/>
      <c r="K7" s="1"/>
      <c r="L7" s="1"/>
      <c r="M7" s="1"/>
      <c r="N7" s="1"/>
      <c r="O7" s="1"/>
      <c r="P7" s="1"/>
    </row>
    <row r="8" ht="15">
      <c r="A8" t="s">
        <v>13</v>
      </c>
    </row>
    <row r="9" spans="1:17" ht="15">
      <c r="A9" t="s">
        <v>14</v>
      </c>
      <c r="C9" s="6">
        <v>10098</v>
      </c>
      <c r="D9" s="6"/>
      <c r="G9" s="6">
        <v>7233</v>
      </c>
      <c r="H9" s="6"/>
      <c r="K9" s="9">
        <v>-2865</v>
      </c>
      <c r="L9" s="9"/>
      <c r="P9" t="s">
        <v>67</v>
      </c>
      <c r="Q9" t="s">
        <v>68</v>
      </c>
    </row>
    <row r="10" spans="1:16" ht="15">
      <c r="A10" t="s">
        <v>15</v>
      </c>
      <c r="D10" s="7">
        <v>1687</v>
      </c>
      <c r="H10" s="7">
        <v>3404</v>
      </c>
      <c r="L10" s="7">
        <v>1717</v>
      </c>
      <c r="P10" s="7">
        <v>102</v>
      </c>
    </row>
    <row r="12" spans="1:16" ht="15">
      <c r="A12" t="s">
        <v>17</v>
      </c>
      <c r="D12" s="8">
        <v>-11785</v>
      </c>
      <c r="H12" s="8">
        <v>-10637</v>
      </c>
      <c r="L12" s="7">
        <v>1148</v>
      </c>
      <c r="P12" s="7">
        <v>10</v>
      </c>
    </row>
    <row r="13" spans="1:17" ht="15">
      <c r="A13" s="11" t="s">
        <v>69</v>
      </c>
      <c r="D13" s="8">
        <v>-12</v>
      </c>
      <c r="H13" s="8">
        <v>-3347</v>
      </c>
      <c r="L13" s="8">
        <v>-3335</v>
      </c>
      <c r="P13" t="s">
        <v>70</v>
      </c>
      <c r="Q13" t="s">
        <v>71</v>
      </c>
    </row>
    <row r="14" spans="1:17" ht="15">
      <c r="A14" s="11" t="s">
        <v>72</v>
      </c>
      <c r="D14" s="7">
        <v>14</v>
      </c>
      <c r="H14" s="8">
        <v>-2345</v>
      </c>
      <c r="L14" s="8">
        <v>-2359</v>
      </c>
      <c r="P14" t="s">
        <v>70</v>
      </c>
      <c r="Q14" t="s">
        <v>71</v>
      </c>
    </row>
    <row r="16" spans="1:17" ht="15">
      <c r="A16" t="s">
        <v>73</v>
      </c>
      <c r="C16" s="9">
        <v>-11783</v>
      </c>
      <c r="D16" s="9"/>
      <c r="G16" s="9">
        <v>-16329</v>
      </c>
      <c r="H16" s="9"/>
      <c r="K16" s="9">
        <v>-4546</v>
      </c>
      <c r="L16" s="9"/>
      <c r="P16" t="s">
        <v>74</v>
      </c>
      <c r="Q16" t="s">
        <v>68</v>
      </c>
    </row>
  </sheetData>
  <sheetProtection selectLockedCells="1" selectUnlockedCells="1"/>
  <mergeCells count="14">
    <mergeCell ref="A2:F2"/>
    <mergeCell ref="C5:H5"/>
    <mergeCell ref="K5:P5"/>
    <mergeCell ref="C6:D6"/>
    <mergeCell ref="G6:H6"/>
    <mergeCell ref="K6:L6"/>
    <mergeCell ref="O6:P6"/>
    <mergeCell ref="C7:P7"/>
    <mergeCell ref="C9:D9"/>
    <mergeCell ref="G9:H9"/>
    <mergeCell ref="K9:L9"/>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597</v>
      </c>
    </row>
    <row r="8" spans="1:5" ht="15">
      <c r="A8" t="s">
        <v>572</v>
      </c>
      <c r="E8" t="s">
        <v>573</v>
      </c>
    </row>
    <row r="9" spans="2:5" ht="15">
      <c r="B9" s="12"/>
      <c r="C9" s="12"/>
      <c r="D9" s="12"/>
      <c r="E9" s="12"/>
    </row>
    <row r="10" ht="15">
      <c r="A10" t="s">
        <v>598</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599</v>
      </c>
    </row>
    <row r="8" spans="1:5" ht="15">
      <c r="A8" t="s">
        <v>572</v>
      </c>
      <c r="E8" t="s">
        <v>573</v>
      </c>
    </row>
    <row r="9" spans="2:5" ht="15">
      <c r="B9" s="12"/>
      <c r="C9" s="12"/>
      <c r="D9" s="12"/>
      <c r="E9" s="12"/>
    </row>
    <row r="10" ht="15">
      <c r="A10" t="s">
        <v>600</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601</v>
      </c>
    </row>
    <row r="8" spans="1:5" ht="15">
      <c r="A8" t="s">
        <v>572</v>
      </c>
      <c r="E8" t="s">
        <v>573</v>
      </c>
    </row>
    <row r="9" spans="2:5" ht="15">
      <c r="B9" s="12"/>
      <c r="C9" s="12"/>
      <c r="D9" s="12"/>
      <c r="E9" s="12"/>
    </row>
    <row r="10" ht="15">
      <c r="A10" t="s">
        <v>602</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603</v>
      </c>
    </row>
    <row r="8" spans="1:5" ht="15">
      <c r="A8" t="s">
        <v>572</v>
      </c>
      <c r="E8" t="s">
        <v>573</v>
      </c>
    </row>
    <row r="9" spans="2:5" ht="15">
      <c r="B9" s="12"/>
      <c r="C9" s="12"/>
      <c r="D9" s="12"/>
      <c r="E9" s="12"/>
    </row>
    <row r="10" ht="15">
      <c r="E10" t="s">
        <v>604</v>
      </c>
    </row>
    <row r="11" spans="1:5" ht="15">
      <c r="A11" t="s">
        <v>575</v>
      </c>
      <c r="E11" t="s">
        <v>576</v>
      </c>
    </row>
    <row r="12" spans="2:5" ht="15">
      <c r="B12" s="12"/>
      <c r="C12" s="12"/>
      <c r="D12" s="12"/>
      <c r="E12" s="12"/>
    </row>
    <row r="13" ht="15">
      <c r="E13" t="s">
        <v>605</v>
      </c>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606</v>
      </c>
    </row>
    <row r="8" spans="1:5" ht="15">
      <c r="A8" t="s">
        <v>572</v>
      </c>
      <c r="E8" t="s">
        <v>573</v>
      </c>
    </row>
    <row r="9" spans="2:5" ht="15">
      <c r="B9" s="12"/>
      <c r="C9" s="12"/>
      <c r="D9" s="12"/>
      <c r="E9" s="12"/>
    </row>
    <row r="10" ht="15">
      <c r="E10" t="s">
        <v>607</v>
      </c>
    </row>
    <row r="11" spans="1:5" ht="15">
      <c r="A11" t="s">
        <v>575</v>
      </c>
      <c r="E11" t="s">
        <v>576</v>
      </c>
    </row>
    <row r="12" spans="2:5" ht="15">
      <c r="B12" s="12"/>
      <c r="C12" s="12"/>
      <c r="D12" s="12"/>
      <c r="E12" s="12"/>
    </row>
    <row r="13" ht="15">
      <c r="E13" t="s">
        <v>608</v>
      </c>
    </row>
    <row r="14" ht="15">
      <c r="E14" t="s">
        <v>577</v>
      </c>
    </row>
    <row r="15" spans="2:5" ht="15">
      <c r="B15" s="12"/>
      <c r="C15" s="12"/>
      <c r="D15" s="12"/>
      <c r="E15" s="12"/>
    </row>
    <row r="16" ht="15">
      <c r="E16" t="s">
        <v>609</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ustomHeight="1">
      <c r="A2" s="1" t="s">
        <v>75</v>
      </c>
      <c r="B2" s="1"/>
      <c r="C2" s="1"/>
      <c r="D2" s="1"/>
      <c r="E2" s="1"/>
      <c r="F2" s="1"/>
    </row>
    <row r="5" spans="3:16" ht="39.75" customHeight="1">
      <c r="C5" s="1" t="s">
        <v>63</v>
      </c>
      <c r="D5" s="1"/>
      <c r="E5" s="1"/>
      <c r="F5" s="1"/>
      <c r="G5" s="1"/>
      <c r="H5" s="1"/>
      <c r="K5" s="1" t="s">
        <v>64</v>
      </c>
      <c r="L5" s="1"/>
      <c r="M5" s="1"/>
      <c r="N5" s="1"/>
      <c r="O5" s="1"/>
      <c r="P5" s="1"/>
    </row>
    <row r="6" spans="3:16" ht="15">
      <c r="C6" s="5" t="s">
        <v>9</v>
      </c>
      <c r="D6" s="5"/>
      <c r="G6" s="5" t="s">
        <v>10</v>
      </c>
      <c r="H6" s="5"/>
      <c r="K6" s="5" t="s">
        <v>65</v>
      </c>
      <c r="L6" s="5"/>
      <c r="O6" s="5" t="s">
        <v>66</v>
      </c>
      <c r="P6" s="5"/>
    </row>
    <row r="7" spans="3:16" ht="15" customHeight="1">
      <c r="C7" s="1" t="s">
        <v>76</v>
      </c>
      <c r="D7" s="1"/>
      <c r="E7" s="1"/>
      <c r="F7" s="1"/>
      <c r="G7" s="1"/>
      <c r="H7" s="1"/>
      <c r="I7" s="1"/>
      <c r="J7" s="1"/>
      <c r="K7" s="1"/>
      <c r="L7" s="1"/>
      <c r="M7" s="1"/>
      <c r="N7" s="1"/>
      <c r="O7" s="1"/>
      <c r="P7" s="1"/>
    </row>
    <row r="8" spans="1:17" ht="15">
      <c r="A8" t="s">
        <v>77</v>
      </c>
      <c r="C8" s="6">
        <v>949</v>
      </c>
      <c r="D8" s="6"/>
      <c r="G8" s="6">
        <v>548</v>
      </c>
      <c r="H8" s="6"/>
      <c r="K8" s="9">
        <v>-401</v>
      </c>
      <c r="L8" s="9"/>
      <c r="P8" t="s">
        <v>78</v>
      </c>
      <c r="Q8" t="s">
        <v>68</v>
      </c>
    </row>
    <row r="9" spans="1:16" ht="15">
      <c r="A9" t="s">
        <v>79</v>
      </c>
      <c r="D9" s="7">
        <v>5427</v>
      </c>
      <c r="H9" s="7">
        <v>3488</v>
      </c>
      <c r="L9" s="8">
        <v>-1939</v>
      </c>
      <c r="P9" s="8">
        <v>-36</v>
      </c>
    </row>
    <row r="10" spans="1:16" ht="15">
      <c r="A10" t="s">
        <v>80</v>
      </c>
      <c r="D10" s="7">
        <v>1693</v>
      </c>
      <c r="H10" s="7">
        <v>1866</v>
      </c>
      <c r="L10" s="7">
        <v>173</v>
      </c>
      <c r="P10" s="7">
        <v>10</v>
      </c>
    </row>
    <row r="11" spans="1:16" ht="15">
      <c r="A11" s="11" t="s">
        <v>81</v>
      </c>
      <c r="D11" s="7">
        <v>2029</v>
      </c>
      <c r="H11" s="7">
        <v>1331</v>
      </c>
      <c r="L11" s="8">
        <v>-698</v>
      </c>
      <c r="P11" s="8">
        <v>-34</v>
      </c>
    </row>
    <row r="13" spans="1:17" ht="15">
      <c r="A13" s="3" t="s">
        <v>82</v>
      </c>
      <c r="C13" s="6">
        <v>10098</v>
      </c>
      <c r="D13" s="6"/>
      <c r="G13" s="6">
        <v>7233</v>
      </c>
      <c r="H13" s="6"/>
      <c r="K13" s="9">
        <v>-2865</v>
      </c>
      <c r="L13" s="9"/>
      <c r="P13" t="s">
        <v>67</v>
      </c>
      <c r="Q13" t="s">
        <v>68</v>
      </c>
    </row>
  </sheetData>
  <sheetProtection selectLockedCells="1" selectUnlockedCells="1"/>
  <mergeCells count="14">
    <mergeCell ref="A2:F2"/>
    <mergeCell ref="C5:H5"/>
    <mergeCell ref="K5:P5"/>
    <mergeCell ref="C6:D6"/>
    <mergeCell ref="G6:H6"/>
    <mergeCell ref="K6:L6"/>
    <mergeCell ref="O6:P6"/>
    <mergeCell ref="C7:P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610</v>
      </c>
    </row>
    <row r="8" spans="1:5" ht="15">
      <c r="A8" t="s">
        <v>572</v>
      </c>
      <c r="E8" t="s">
        <v>573</v>
      </c>
    </row>
    <row r="9" spans="2:5" ht="15">
      <c r="B9" s="12"/>
      <c r="C9" s="12"/>
      <c r="D9" s="12"/>
      <c r="E9" s="12"/>
    </row>
    <row r="10" ht="15">
      <c r="A10" t="s">
        <v>611</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612</v>
      </c>
    </row>
    <row r="8" spans="1:5" ht="15">
      <c r="A8" t="s">
        <v>572</v>
      </c>
      <c r="E8" t="s">
        <v>573</v>
      </c>
    </row>
    <row r="9" spans="2:5" ht="15">
      <c r="B9" s="12"/>
      <c r="C9" s="12"/>
      <c r="D9" s="12"/>
      <c r="E9" s="12"/>
    </row>
    <row r="10" ht="15">
      <c r="E10" t="s">
        <v>613</v>
      </c>
    </row>
    <row r="11" spans="1:5" ht="15">
      <c r="A11" t="s">
        <v>575</v>
      </c>
      <c r="E11" t="s">
        <v>576</v>
      </c>
    </row>
    <row r="12" spans="2:5" ht="15">
      <c r="B12" s="12"/>
      <c r="C12" s="12"/>
      <c r="D12" s="12"/>
      <c r="E12" s="12"/>
    </row>
    <row r="13" ht="15">
      <c r="E13" t="s">
        <v>614</v>
      </c>
    </row>
    <row r="14" ht="15">
      <c r="E14" t="s">
        <v>577</v>
      </c>
    </row>
    <row r="15" spans="2:5" ht="15">
      <c r="B15" s="12"/>
      <c r="C15" s="12"/>
      <c r="D15" s="12"/>
      <c r="E15" s="12"/>
    </row>
    <row r="16" ht="15">
      <c r="E16" t="s">
        <v>615</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616</v>
      </c>
    </row>
    <row r="8" spans="1:5" ht="15">
      <c r="A8" t="s">
        <v>572</v>
      </c>
      <c r="E8" t="s">
        <v>573</v>
      </c>
    </row>
    <row r="9" spans="2:5" ht="15">
      <c r="B9" s="12"/>
      <c r="C9" s="12"/>
      <c r="D9" s="12"/>
      <c r="E9" s="12"/>
    </row>
    <row r="10" ht="15">
      <c r="A10" t="s">
        <v>617</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618</v>
      </c>
    </row>
    <row r="8" spans="1:5" ht="15">
      <c r="A8" t="s">
        <v>572</v>
      </c>
      <c r="E8" t="s">
        <v>573</v>
      </c>
    </row>
    <row r="9" spans="2:5" ht="15">
      <c r="B9" s="12"/>
      <c r="C9" s="12"/>
      <c r="D9" s="12"/>
      <c r="E9" s="12"/>
    </row>
    <row r="10" ht="15">
      <c r="E10" t="s">
        <v>619</v>
      </c>
    </row>
    <row r="11" spans="1:5" ht="15">
      <c r="A11" t="s">
        <v>575</v>
      </c>
      <c r="E11" t="s">
        <v>576</v>
      </c>
    </row>
    <row r="12" spans="2:5" ht="15">
      <c r="B12" s="12"/>
      <c r="C12" s="12"/>
      <c r="D12" s="12"/>
      <c r="E12" s="12"/>
    </row>
    <row r="13" ht="15">
      <c r="E13" t="s">
        <v>620</v>
      </c>
    </row>
    <row r="14" ht="15">
      <c r="E14" t="s">
        <v>577</v>
      </c>
    </row>
    <row r="15" spans="2:5" ht="15">
      <c r="B15" s="12"/>
      <c r="C15" s="12"/>
      <c r="D15" s="12"/>
      <c r="E15" s="12"/>
    </row>
    <row r="16" ht="15">
      <c r="E16" t="s">
        <v>621</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622</v>
      </c>
    </row>
    <row r="8" spans="1:5" ht="15">
      <c r="A8" t="s">
        <v>572</v>
      </c>
      <c r="E8" t="s">
        <v>573</v>
      </c>
    </row>
    <row r="9" spans="2:5" ht="15">
      <c r="B9" s="12"/>
      <c r="C9" s="12"/>
      <c r="D9" s="12"/>
      <c r="E9" s="12"/>
    </row>
    <row r="10" ht="15">
      <c r="E10" t="s">
        <v>623</v>
      </c>
    </row>
    <row r="11" spans="1:5" ht="15">
      <c r="A11" t="s">
        <v>575</v>
      </c>
      <c r="E11" t="s">
        <v>576</v>
      </c>
    </row>
    <row r="12" spans="2:5" ht="15">
      <c r="B12" s="12"/>
      <c r="C12" s="12"/>
      <c r="D12" s="12"/>
      <c r="E12" s="12"/>
    </row>
    <row r="13" ht="15">
      <c r="E13" t="s">
        <v>624</v>
      </c>
    </row>
    <row r="14" ht="15">
      <c r="E14" t="s">
        <v>577</v>
      </c>
    </row>
    <row r="15" spans="2:5" ht="15">
      <c r="B15" s="12"/>
      <c r="C15" s="12"/>
      <c r="D15" s="12"/>
      <c r="E15" s="12"/>
    </row>
    <row r="16" ht="15">
      <c r="E16" t="s">
        <v>625</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1.7109375" style="0" customWidth="1"/>
    <col min="18" max="16384" width="8.7109375" style="0" customWidth="1"/>
  </cols>
  <sheetData>
    <row r="2" spans="1:6" ht="15" customHeight="1">
      <c r="A2" s="1" t="s">
        <v>83</v>
      </c>
      <c r="B2" s="1"/>
      <c r="C2" s="1"/>
      <c r="D2" s="1"/>
      <c r="E2" s="1"/>
      <c r="F2" s="1"/>
    </row>
    <row r="5" spans="3:16" ht="39.75" customHeight="1">
      <c r="C5" s="1" t="s">
        <v>84</v>
      </c>
      <c r="D5" s="1"/>
      <c r="E5" s="1"/>
      <c r="F5" s="1"/>
      <c r="G5" s="1"/>
      <c r="H5" s="1"/>
      <c r="K5" s="1" t="s">
        <v>64</v>
      </c>
      <c r="L5" s="1"/>
      <c r="M5" s="1"/>
      <c r="N5" s="1"/>
      <c r="O5" s="1"/>
      <c r="P5" s="1"/>
    </row>
    <row r="6" spans="3:16" ht="15">
      <c r="C6" s="5" t="s">
        <v>8</v>
      </c>
      <c r="D6" s="5"/>
      <c r="G6" s="5" t="s">
        <v>9</v>
      </c>
      <c r="H6" s="5"/>
      <c r="K6" s="5" t="s">
        <v>65</v>
      </c>
      <c r="L6" s="5"/>
      <c r="O6" s="5" t="s">
        <v>66</v>
      </c>
      <c r="P6" s="5"/>
    </row>
    <row r="7" spans="3:16" ht="15" customHeight="1">
      <c r="C7" s="1" t="s">
        <v>76</v>
      </c>
      <c r="D7" s="1"/>
      <c r="E7" s="1"/>
      <c r="F7" s="1"/>
      <c r="G7" s="1"/>
      <c r="H7" s="1"/>
      <c r="I7" s="1"/>
      <c r="J7" s="1"/>
      <c r="K7" s="1"/>
      <c r="L7" s="1"/>
      <c r="M7" s="1"/>
      <c r="N7" s="1"/>
      <c r="O7" s="1"/>
      <c r="P7" s="1"/>
    </row>
    <row r="8" ht="15">
      <c r="A8" t="s">
        <v>13</v>
      </c>
    </row>
    <row r="9" spans="1:16" ht="15">
      <c r="A9" t="s">
        <v>14</v>
      </c>
      <c r="C9" s="6">
        <v>14053</v>
      </c>
      <c r="D9" s="6"/>
      <c r="G9" s="6">
        <v>22022</v>
      </c>
      <c r="H9" s="6"/>
      <c r="K9" s="6">
        <v>7969</v>
      </c>
      <c r="L9" s="6"/>
      <c r="P9" t="s">
        <v>85</v>
      </c>
    </row>
    <row r="10" spans="1:16" ht="15">
      <c r="A10" t="s">
        <v>15</v>
      </c>
      <c r="D10" s="7">
        <v>3098</v>
      </c>
      <c r="H10" s="7">
        <v>3499</v>
      </c>
      <c r="L10" s="7">
        <v>401</v>
      </c>
      <c r="P10" s="7">
        <v>13</v>
      </c>
    </row>
    <row r="12" spans="1:16" ht="15">
      <c r="A12" t="s">
        <v>17</v>
      </c>
      <c r="D12" s="8">
        <v>-17151</v>
      </c>
      <c r="H12" s="8">
        <v>-25521</v>
      </c>
      <c r="L12" s="8">
        <v>-8370</v>
      </c>
      <c r="P12" s="7">
        <v>49</v>
      </c>
    </row>
    <row r="13" spans="1:17" ht="15">
      <c r="A13" s="11" t="s">
        <v>86</v>
      </c>
      <c r="D13" s="8">
        <v>-6</v>
      </c>
      <c r="H13" s="8">
        <v>-1185</v>
      </c>
      <c r="L13" s="8">
        <v>-1179</v>
      </c>
      <c r="P13" t="s">
        <v>70</v>
      </c>
      <c r="Q13" t="s">
        <v>71</v>
      </c>
    </row>
    <row r="14" spans="1:17" ht="15">
      <c r="A14" s="11" t="s">
        <v>87</v>
      </c>
      <c r="D14" s="7">
        <v>25</v>
      </c>
      <c r="H14" s="8">
        <v>-1230</v>
      </c>
      <c r="L14" s="8">
        <v>-1255</v>
      </c>
      <c r="P14" t="s">
        <v>70</v>
      </c>
      <c r="Q14" t="s">
        <v>71</v>
      </c>
    </row>
    <row r="16" spans="1:16" ht="15">
      <c r="A16" t="s">
        <v>73</v>
      </c>
      <c r="C16" s="9">
        <v>-17132</v>
      </c>
      <c r="D16" s="9"/>
      <c r="G16" s="9">
        <v>-27936</v>
      </c>
      <c r="H16" s="9"/>
      <c r="K16" s="9">
        <v>-10804</v>
      </c>
      <c r="L16" s="9"/>
      <c r="P16" t="s">
        <v>88</v>
      </c>
    </row>
  </sheetData>
  <sheetProtection selectLockedCells="1" selectUnlockedCells="1"/>
  <mergeCells count="14">
    <mergeCell ref="A2:F2"/>
    <mergeCell ref="C5:H5"/>
    <mergeCell ref="K5:P5"/>
    <mergeCell ref="C6:D6"/>
    <mergeCell ref="G6:H6"/>
    <mergeCell ref="K6:L6"/>
    <mergeCell ref="O6:P6"/>
    <mergeCell ref="C7:P7"/>
    <mergeCell ref="C9:D9"/>
    <mergeCell ref="G9:H9"/>
    <mergeCell ref="K9:L9"/>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626</v>
      </c>
    </row>
    <row r="8" spans="1:5" ht="15">
      <c r="A8" t="s">
        <v>572</v>
      </c>
      <c r="E8" t="s">
        <v>573</v>
      </c>
    </row>
    <row r="9" spans="2:5" ht="15">
      <c r="B9" s="12"/>
      <c r="C9" s="12"/>
      <c r="D9" s="12"/>
      <c r="E9" s="12"/>
    </row>
    <row r="10" ht="15">
      <c r="A10" t="s">
        <v>627</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628</v>
      </c>
    </row>
    <row r="8" spans="1:5" ht="15">
      <c r="A8" t="s">
        <v>572</v>
      </c>
      <c r="E8" t="s">
        <v>573</v>
      </c>
    </row>
    <row r="9" spans="2:5" ht="15">
      <c r="B9" s="12"/>
      <c r="C9" s="12"/>
      <c r="D9" s="12"/>
      <c r="E9" s="12"/>
    </row>
    <row r="10" ht="15">
      <c r="A10" t="s">
        <v>629</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E7" t="s">
        <v>630</v>
      </c>
    </row>
    <row r="8" spans="1:5" ht="15">
      <c r="A8" t="s">
        <v>572</v>
      </c>
      <c r="E8" t="s">
        <v>573</v>
      </c>
    </row>
    <row r="9" spans="2:5" ht="15">
      <c r="B9" s="12"/>
      <c r="C9" s="12"/>
      <c r="D9" s="12"/>
      <c r="E9" s="12"/>
    </row>
    <row r="10" ht="15">
      <c r="E10" t="s">
        <v>631</v>
      </c>
    </row>
    <row r="11" spans="1:5" ht="15">
      <c r="A11" t="s">
        <v>575</v>
      </c>
      <c r="E11" t="s">
        <v>576</v>
      </c>
    </row>
    <row r="12" spans="2:5" ht="15">
      <c r="B12" s="12"/>
      <c r="C12" s="12"/>
      <c r="D12" s="12"/>
      <c r="E12" s="12"/>
    </row>
    <row r="13" ht="15">
      <c r="E13" t="s">
        <v>632</v>
      </c>
    </row>
    <row r="14" ht="15">
      <c r="E14" t="s">
        <v>577</v>
      </c>
    </row>
    <row r="15" spans="2:5" ht="15">
      <c r="B15" s="12"/>
      <c r="C15" s="12"/>
      <c r="D15" s="12"/>
      <c r="E15" s="12"/>
    </row>
    <row r="16" ht="15">
      <c r="E16" t="s">
        <v>621</v>
      </c>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633</v>
      </c>
    </row>
    <row r="8" spans="1:5" ht="15">
      <c r="A8" t="s">
        <v>572</v>
      </c>
      <c r="E8" t="s">
        <v>573</v>
      </c>
    </row>
    <row r="9" spans="2:5" ht="15">
      <c r="B9" s="12"/>
      <c r="C9" s="12"/>
      <c r="D9" s="12"/>
      <c r="E9" s="12"/>
    </row>
    <row r="10" ht="15">
      <c r="A10" t="s">
        <v>634</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ustomHeight="1">
      <c r="A2" s="1" t="s">
        <v>568</v>
      </c>
      <c r="B2" s="1"/>
      <c r="C2" s="1"/>
      <c r="D2" s="1"/>
      <c r="E2" s="1"/>
      <c r="F2" s="1"/>
    </row>
    <row r="5" spans="1:5" ht="15">
      <c r="A5" s="3" t="s">
        <v>569</v>
      </c>
      <c r="E5" s="3" t="s">
        <v>570</v>
      </c>
    </row>
    <row r="6" spans="2:5" ht="15">
      <c r="B6" s="12"/>
      <c r="C6" s="12"/>
      <c r="D6" s="12"/>
      <c r="E6" s="12"/>
    </row>
    <row r="7" ht="15">
      <c r="A7" t="s">
        <v>635</v>
      </c>
    </row>
    <row r="8" spans="1:5" ht="15">
      <c r="A8" t="s">
        <v>572</v>
      </c>
      <c r="E8" t="s">
        <v>573</v>
      </c>
    </row>
    <row r="9" spans="2:5" ht="15">
      <c r="B9" s="12"/>
      <c r="C9" s="12"/>
      <c r="D9" s="12"/>
      <c r="E9" s="12"/>
    </row>
    <row r="10" ht="15">
      <c r="A10" t="s">
        <v>636</v>
      </c>
    </row>
    <row r="11" spans="1:5" ht="15">
      <c r="A11" t="s">
        <v>575</v>
      </c>
      <c r="E11" t="s">
        <v>576</v>
      </c>
    </row>
    <row r="12" spans="2:5" ht="15">
      <c r="B12" s="12"/>
      <c r="C12" s="12"/>
      <c r="D12" s="12"/>
      <c r="E12" s="12"/>
    </row>
    <row r="14" ht="15">
      <c r="E14" t="s">
        <v>577</v>
      </c>
    </row>
    <row r="15" spans="2:5" ht="15">
      <c r="B15" s="12"/>
      <c r="C15" s="12"/>
      <c r="D15" s="12"/>
      <c r="E15" s="12"/>
    </row>
    <row r="17" ht="15">
      <c r="E17" t="s">
        <v>578</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ustomHeight="1">
      <c r="A2" s="1" t="s">
        <v>579</v>
      </c>
      <c r="B2" s="1"/>
      <c r="C2" s="1"/>
      <c r="D2" s="1"/>
      <c r="E2" s="1"/>
      <c r="F2" s="1"/>
    </row>
    <row r="5" ht="15">
      <c r="A5" t="s">
        <v>580</v>
      </c>
    </row>
    <row r="6" spans="2:3" ht="15">
      <c r="B6" s="12"/>
      <c r="C6" s="12"/>
    </row>
    <row r="7" ht="15">
      <c r="A7" t="s">
        <v>581</v>
      </c>
    </row>
    <row r="8" ht="15">
      <c r="A8" t="s">
        <v>582</v>
      </c>
    </row>
    <row r="9" ht="15">
      <c r="A9" t="s">
        <v>583</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2019-12-06T06:09:37Z</dcterms:created>
  <dcterms:modified xsi:type="dcterms:W3CDTF">2019-12-06T06:09:37Z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