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worksheets/sheet233.xml" ContentType="application/vnd.openxmlformats-officedocument.spreadsheetml.worksheet+xml"/>
  <Override PartName="/xl/worksheets/sheet234.xml" ContentType="application/vnd.openxmlformats-officedocument.spreadsheetml.worksheet+xml"/>
  <Override PartName="/xl/worksheets/sheet235.xml" ContentType="application/vnd.openxmlformats-officedocument.spreadsheetml.worksheet+xml"/>
  <Override PartName="/xl/worksheets/sheet2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ummary consolidated finan" sheetId="1" r:id="rId1"/>
    <sheet name="summary consolidated finan-1" sheetId="2" r:id="rId2"/>
    <sheet name="selected consolidated fina" sheetId="3" r:id="rId3"/>
    <sheet name="selected consolidated fina-1" sheetId="4" r:id="rId4"/>
    <sheet name="and results of operations" sheetId="5" r:id="rId5"/>
    <sheet name="research and development e" sheetId="6" r:id="rId6"/>
    <sheet name="summary statement of cash" sheetId="7" r:id="rId7"/>
    <sheet name="contractual obligations an" sheetId="8" r:id="rId8"/>
    <sheet name="realworld utilization of c" sheetId="9" r:id="rId9"/>
    <sheet name="table mean letter change f" sheetId="10" r:id="rId10"/>
    <sheet name="table binding kinetics of" sheetId="11" r:id="rId11"/>
    <sheet name="figure inhibition of vegf" sheetId="12" r:id="rId12"/>
    <sheet name="figure effects of ksi301 l" sheetId="13" r:id="rId13"/>
    <sheet name="figure effects of ksi301 l-1" sheetId="14" r:id="rId14"/>
    <sheet name="executive compensation" sheetId="15" r:id="rId15"/>
    <sheet name="outstanding equity awards" sheetId="16" r:id="rId16"/>
    <sheet name="sales of securities" sheetId="17" r:id="rId17"/>
    <sheet name="sales of securities-1" sheetId="18" r:id="rId18"/>
    <sheet name="consolidated balance sheets" sheetId="19" r:id="rId19"/>
    <sheet name="operations and comprehensi" sheetId="20" r:id="rId20"/>
    <sheet name="redeemable convertible pre" sheetId="21" r:id="rId21"/>
    <sheet name="cash flows" sheetId="22" r:id="rId22"/>
    <sheet name="financial instrumentsovera" sheetId="23" r:id="rId23"/>
    <sheet name="notes to consolidated fina" sheetId="24" r:id="rId24"/>
    <sheet name="level 3" sheetId="25" r:id="rId25"/>
    <sheet name="notes to consolidated fina-1" sheetId="26" r:id="rId26"/>
    <sheet name="notes to consolidated fina-2" sheetId="27" r:id="rId27"/>
    <sheet name="notes to consolidated fina-3" sheetId="28" r:id="rId28"/>
    <sheet name="capital lease" sheetId="29" r:id="rId29"/>
    <sheet name="notes to consolidated fina-4" sheetId="30" r:id="rId30"/>
    <sheet name="notes to consolidated fina-5" sheetId="31" r:id="rId31"/>
    <sheet name="notes to consolidated fina-6" sheetId="32" r:id="rId32"/>
    <sheet name="notes to consolidated fina-7" sheetId="33" r:id="rId33"/>
    <sheet name="notes to consolidated fina-8" sheetId="34" r:id="rId34"/>
    <sheet name="notes to consolidated fina-9" sheetId="35" r:id="rId35"/>
    <sheet name="notes to consolidated fina-10" sheetId="36" r:id="rId36"/>
    <sheet name="stock options" sheetId="37" r:id="rId37"/>
    <sheet name="fair value of options gran" sheetId="38" r:id="rId38"/>
    <sheet name="notes to consolidated fina-11" sheetId="39" r:id="rId39"/>
    <sheet name="restricted stock awards" sheetId="40" r:id="rId40"/>
    <sheet name="restricted stock awards-1" sheetId="41" r:id="rId41"/>
    <sheet name="notes to consolidated fina-12" sheetId="42" r:id="rId42"/>
    <sheet name="notes to consolidated fina-13" sheetId="43" r:id="rId43"/>
    <sheet name="r ights a greement" sheetId="44" r:id="rId44"/>
    <sheet name="667 lp" sheetId="45" r:id="rId45"/>
    <sheet name="baker brothers life scienc" sheetId="46" r:id="rId46"/>
    <sheet name="investor" sheetId="47" r:id="rId47"/>
    <sheet name="contact information for no" sheetId="48" r:id="rId48"/>
    <sheet name="investor-1" sheetId="49" r:id="rId49"/>
    <sheet name="contact information for no-1" sheetId="50" r:id="rId50"/>
    <sheet name="investor-2" sheetId="51" r:id="rId51"/>
    <sheet name="contact information for no-2" sheetId="52" r:id="rId52"/>
    <sheet name="investor-3" sheetId="53" r:id="rId53"/>
    <sheet name="contact information for no-3" sheetId="54" r:id="rId54"/>
    <sheet name="investor-4" sheetId="55" r:id="rId55"/>
    <sheet name="contact information for no-4" sheetId="56" r:id="rId56"/>
    <sheet name="investor-5" sheetId="57" r:id="rId57"/>
    <sheet name="contact information for no-5" sheetId="58" r:id="rId58"/>
    <sheet name="investor-6" sheetId="59" r:id="rId59"/>
    <sheet name="contact information for no-6" sheetId="60" r:id="rId60"/>
    <sheet name="investor-7" sheetId="61" r:id="rId61"/>
    <sheet name="contact information for no-7" sheetId="62" r:id="rId62"/>
    <sheet name="investor-8" sheetId="63" r:id="rId63"/>
    <sheet name="contact information for no-8" sheetId="64" r:id="rId64"/>
    <sheet name="investor-9" sheetId="65" r:id="rId65"/>
    <sheet name="contact information for no-9" sheetId="66" r:id="rId66"/>
    <sheet name="investor-10" sheetId="67" r:id="rId67"/>
    <sheet name="contact information for no-10" sheetId="68" r:id="rId68"/>
    <sheet name="investor-11" sheetId="69" r:id="rId69"/>
    <sheet name="contact information for no-11" sheetId="70" r:id="rId70"/>
    <sheet name="investor-12" sheetId="71" r:id="rId71"/>
    <sheet name="contact information for no-12" sheetId="72" r:id="rId72"/>
    <sheet name="investor-13" sheetId="73" r:id="rId73"/>
    <sheet name="contact information for no-13" sheetId="74" r:id="rId74"/>
    <sheet name="investor-14" sheetId="75" r:id="rId75"/>
    <sheet name="contact information for no-14" sheetId="76" r:id="rId76"/>
    <sheet name="investor-15" sheetId="77" r:id="rId77"/>
    <sheet name="contact information for no-15" sheetId="78" r:id="rId78"/>
    <sheet name="investor-16" sheetId="79" r:id="rId79"/>
    <sheet name="contact information for no-16" sheetId="80" r:id="rId80"/>
    <sheet name="investor-17" sheetId="81" r:id="rId81"/>
    <sheet name="contact information for no-17" sheetId="82" r:id="rId82"/>
    <sheet name="investor-18" sheetId="83" r:id="rId83"/>
    <sheet name="contact information for no-18" sheetId="84" r:id="rId84"/>
    <sheet name="investor-19" sheetId="85" r:id="rId85"/>
    <sheet name="contact information for no-19" sheetId="86" r:id="rId86"/>
    <sheet name="investor-20" sheetId="87" r:id="rId87"/>
    <sheet name="contact information for no-20" sheetId="88" r:id="rId88"/>
    <sheet name="investor-21" sheetId="89" r:id="rId89"/>
    <sheet name="contact information for no-21" sheetId="90" r:id="rId90"/>
    <sheet name="investor-22" sheetId="91" r:id="rId91"/>
    <sheet name="contact information for no-22" sheetId="92" r:id="rId92"/>
    <sheet name="r ights a greement-1" sheetId="93" r:id="rId93"/>
    <sheet name="r ights a greement-2" sheetId="94" r:id="rId94"/>
    <sheet name="investor-23" sheetId="95" r:id="rId95"/>
    <sheet name="contact information for no-23" sheetId="96" r:id="rId96"/>
    <sheet name="investor-24" sheetId="97" r:id="rId97"/>
    <sheet name="contact information for no-24" sheetId="98" r:id="rId98"/>
    <sheet name="investor-25" sheetId="99" r:id="rId99"/>
    <sheet name="contact information for no-25" sheetId="100" r:id="rId100"/>
    <sheet name="investor-26" sheetId="101" r:id="rId101"/>
    <sheet name="contact information for no-26" sheetId="102" r:id="rId102"/>
    <sheet name="investor-27" sheetId="103" r:id="rId103"/>
    <sheet name="contact information for no-27" sheetId="104" r:id="rId104"/>
    <sheet name="investor-28" sheetId="105" r:id="rId105"/>
    <sheet name="contact information for no-28" sheetId="106" r:id="rId106"/>
    <sheet name="investor-29" sheetId="107" r:id="rId107"/>
    <sheet name="contact information for no-29" sheetId="108" r:id="rId108"/>
    <sheet name="investor-30" sheetId="109" r:id="rId109"/>
    <sheet name="contact information for no-30" sheetId="110" r:id="rId110"/>
    <sheet name="r ights a greement-3" sheetId="111" r:id="rId111"/>
    <sheet name="r ights a greement-4" sheetId="112" r:id="rId112"/>
    <sheet name="investor-31" sheetId="113" r:id="rId113"/>
    <sheet name="contact information for no-31" sheetId="114" r:id="rId114"/>
    <sheet name="investor-32" sheetId="115" r:id="rId115"/>
    <sheet name="contact information for no-32" sheetId="116" r:id="rId116"/>
    <sheet name="investor-33" sheetId="117" r:id="rId117"/>
    <sheet name="contact information for no-33" sheetId="118" r:id="rId118"/>
    <sheet name="investor-34" sheetId="119" r:id="rId119"/>
    <sheet name="contact information for no-34" sheetId="120" r:id="rId120"/>
    <sheet name="investor-35" sheetId="121" r:id="rId121"/>
    <sheet name="contact information for no-35" sheetId="122" r:id="rId122"/>
    <sheet name="investor-36" sheetId="123" r:id="rId123"/>
    <sheet name="contact information for no-36" sheetId="124" r:id="rId124"/>
    <sheet name="investor-37" sheetId="125" r:id="rId125"/>
    <sheet name="contact information for no-37" sheetId="126" r:id="rId126"/>
    <sheet name="investor-38" sheetId="127" r:id="rId127"/>
    <sheet name="contact information for no-38" sheetId="128" r:id="rId128"/>
    <sheet name="investor-39" sheetId="129" r:id="rId129"/>
    <sheet name="contact information for no-39" sheetId="130" r:id="rId130"/>
    <sheet name="investor-40" sheetId="131" r:id="rId131"/>
    <sheet name="contact information for no-40" sheetId="132" r:id="rId132"/>
    <sheet name="investor-41" sheetId="133" r:id="rId133"/>
    <sheet name="contact information for no-41" sheetId="134" r:id="rId134"/>
    <sheet name="investor-42" sheetId="135" r:id="rId135"/>
    <sheet name="contact information for no-42" sheetId="136" r:id="rId136"/>
    <sheet name="investor-43" sheetId="137" r:id="rId137"/>
    <sheet name="contact information for no-43" sheetId="138" r:id="rId138"/>
    <sheet name="investor-44" sheetId="139" r:id="rId139"/>
    <sheet name="contact information for no-44" sheetId="140" r:id="rId140"/>
    <sheet name="investor-45" sheetId="141" r:id="rId141"/>
    <sheet name="contact information for no-45" sheetId="142" r:id="rId142"/>
    <sheet name="investor-46" sheetId="143" r:id="rId143"/>
    <sheet name="contact information for no-46" sheetId="144" r:id="rId144"/>
    <sheet name="investor-47" sheetId="145" r:id="rId145"/>
    <sheet name="contact information for no-47" sheetId="146" r:id="rId146"/>
    <sheet name="investor-48" sheetId="147" r:id="rId147"/>
    <sheet name="contact information for no-48" sheetId="148" r:id="rId148"/>
    <sheet name="investor-49" sheetId="149" r:id="rId149"/>
    <sheet name="contact information for no-49" sheetId="150" r:id="rId150"/>
    <sheet name="investor-50" sheetId="151" r:id="rId151"/>
    <sheet name="contact information for no-50" sheetId="152" r:id="rId152"/>
    <sheet name="investor-51" sheetId="153" r:id="rId153"/>
    <sheet name="contact information for no-51" sheetId="154" r:id="rId154"/>
    <sheet name="investor-52" sheetId="155" r:id="rId155"/>
    <sheet name="contact information for no-52" sheetId="156" r:id="rId156"/>
    <sheet name="investor-53" sheetId="157" r:id="rId157"/>
    <sheet name="contact information for no-53" sheetId="158" r:id="rId158"/>
    <sheet name="investor-54" sheetId="159" r:id="rId159"/>
    <sheet name="contact information for no-54" sheetId="160" r:id="rId160"/>
    <sheet name="investor-55" sheetId="161" r:id="rId161"/>
    <sheet name="contact information for no-55" sheetId="162" r:id="rId162"/>
    <sheet name="investor-56" sheetId="163" r:id="rId163"/>
    <sheet name="contact information for no-56" sheetId="164" r:id="rId164"/>
    <sheet name="investor-57" sheetId="165" r:id="rId165"/>
    <sheet name="contact information for no-57" sheetId="166" r:id="rId166"/>
    <sheet name="investor-58" sheetId="167" r:id="rId167"/>
    <sheet name="contact information for no-58" sheetId="168" r:id="rId168"/>
    <sheet name="investor-59" sheetId="169" r:id="rId169"/>
    <sheet name="contact information for no-59" sheetId="170" r:id="rId170"/>
    <sheet name="investor-60" sheetId="171" r:id="rId171"/>
    <sheet name="contact information for no-60" sheetId="172" r:id="rId172"/>
    <sheet name="signature page to converti" sheetId="173" r:id="rId173"/>
    <sheet name="convertible note" sheetId="174" r:id="rId174"/>
    <sheet name="this note shall be governe" sheetId="175" r:id="rId175"/>
    <sheet name="conversion notice" sheetId="176" r:id="rId176"/>
    <sheet name="conversion notice-1" sheetId="177" r:id="rId177"/>
    <sheet name="kodiak sciences inc" sheetId="178" r:id="rId178"/>
    <sheet name="in witness whereof" sheetId="179" r:id="rId179"/>
    <sheet name="in witness whereof-1" sheetId="180" r:id="rId180"/>
    <sheet name="in witness whereof-2" sheetId="181" r:id="rId181"/>
    <sheet name="in witness whereof-3" sheetId="182" r:id="rId182"/>
    <sheet name="notice of exercise" sheetId="183" r:id="rId183"/>
    <sheet name="notice of exercise-1" sheetId="184" r:id="rId184"/>
    <sheet name="notice of exercise-2" sheetId="185" r:id="rId185"/>
    <sheet name="notice of conversion" sheetId="186" r:id="rId186"/>
    <sheet name="notice of conversion-1" sheetId="187" r:id="rId187"/>
    <sheet name="in witness whereof-4" sheetId="188" r:id="rId188"/>
    <sheet name="in witness whereof-5" sheetId="189" r:id="rId189"/>
    <sheet name="in witness whereof-6" sheetId="190" r:id="rId190"/>
    <sheet name="in witness whereof-7" sheetId="191" r:id="rId191"/>
    <sheet name="in witness whereof-8" sheetId="192" r:id="rId192"/>
    <sheet name="in witness whereof-9" sheetId="193" r:id="rId193"/>
    <sheet name="in witness whereof-10" sheetId="194" r:id="rId194"/>
    <sheet name="in witness whereof-11" sheetId="195" r:id="rId195"/>
    <sheet name="in witness whereof-12" sheetId="196" r:id="rId196"/>
    <sheet name="in witness whereof-13" sheetId="197" r:id="rId197"/>
    <sheet name="in witness whereof-14" sheetId="198" r:id="rId198"/>
    <sheet name="in witness whereof-15" sheetId="199" r:id="rId199"/>
    <sheet name="in witness whereof-16" sheetId="200" r:id="rId200"/>
    <sheet name="in witness whereof-17" sheetId="201" r:id="rId201"/>
    <sheet name="in witness whereof-18" sheetId="202" r:id="rId202"/>
    <sheet name="in witness whereof-19" sheetId="203" r:id="rId203"/>
    <sheet name="in witness whereof-20" sheetId="204" r:id="rId204"/>
    <sheet name="in witness whereof-21" sheetId="205" r:id="rId205"/>
    <sheet name="in witness whereof-22" sheetId="206" r:id="rId206"/>
    <sheet name="in witness whereof-23" sheetId="207" r:id="rId207"/>
    <sheet name="in witness whereof-24" sheetId="208" r:id="rId208"/>
    <sheet name="in witness whereof-25" sheetId="209" r:id="rId209"/>
    <sheet name="in witness whereof-26" sheetId="210" r:id="rId210"/>
    <sheet name="solely for purposes of sec" sheetId="211" r:id="rId211"/>
    <sheet name="convertible note-1" sheetId="212" r:id="rId212"/>
    <sheet name="this note shall be governe-1" sheetId="213" r:id="rId213"/>
    <sheet name="this note shall be governe-2" sheetId="214" r:id="rId214"/>
    <sheet name="c losing d ate  f ebruary" sheetId="215" r:id="rId215"/>
    <sheet name="c losing d ate  f ebruary -1" sheetId="216" r:id="rId216"/>
    <sheet name="c losing d ate  f ebruary -2" sheetId="217" r:id="rId217"/>
    <sheet name="now therefore" sheetId="218" r:id="rId218"/>
    <sheet name="convertible note-2" sheetId="219" r:id="rId219"/>
    <sheet name="this note shall be governe-3" sheetId="220" r:id="rId220"/>
    <sheet name="2009 s hare i ncentive p lan" sheetId="221" r:id="rId221"/>
    <sheet name="exercise schedule" sheetId="222" r:id="rId222"/>
    <sheet name="o ther a greements" sheetId="223" r:id="rId223"/>
    <sheet name="notice of exercise-3" sheetId="224" r:id="rId224"/>
    <sheet name="notice of exercise-4" sheetId="225" r:id="rId225"/>
    <sheet name="lock up period" sheetId="226" r:id="rId226"/>
    <sheet name="2015 s hare i ncentive p lan" sheetId="227" r:id="rId227"/>
    <sheet name="exercise schedule-1" sheetId="228" r:id="rId228"/>
    <sheet name="o ther a greements-1" sheetId="229" r:id="rId229"/>
    <sheet name="in witness whereof-27" sheetId="230" r:id="rId230"/>
    <sheet name="in witness whereof-28" sheetId="231" r:id="rId231"/>
    <sheet name="7g eneral p rovisions" sheetId="232" r:id="rId232"/>
    <sheet name="inventions" sheetId="233" r:id="rId233"/>
    <sheet name="409a" sheetId="234" r:id="rId234"/>
    <sheet name="subsidiaries of establishm" sheetId="235" r:id="rId235"/>
    <sheet name="kodiak sciences inc-1" sheetId="236" r:id="rId236"/>
  </sheets>
  <definedNames/>
  <calcPr fullCalcOnLoad="1"/>
</workbook>
</file>

<file path=xl/sharedStrings.xml><?xml version="1.0" encoding="utf-8"?>
<sst xmlns="http://schemas.openxmlformats.org/spreadsheetml/2006/main" count="2258" uniqueCount="842">
  <si>
    <t>SUMMARY CONSOLIDATED FINANCIAL DATA</t>
  </si>
  <si>
    <t>Year Ended December 31,</t>
  </si>
  <si>
    <t>2016</t>
  </si>
  <si>
    <t>2017</t>
  </si>
  <si>
    <t>(in thousands, except share
and per
share data)</t>
  </si>
  <si>
    <t>Consolidated Statement of Operations Data:</t>
  </si>
  <si>
    <t>Operating expenses:</t>
  </si>
  <si>
    <t>Research and development</t>
  </si>
  <si>
    <t>General and administrative</t>
  </si>
  <si>
    <t>Total operating expenses</t>
  </si>
  <si>
    <t>Loss from operations</t>
  </si>
  <si>
    <t>Interest expense</t>
  </si>
  <si>
    <t>Other income (expense), net</t>
  </si>
  <si>
    <t>Net loss and comprehensive loss</t>
  </si>
  <si>
    <t>Net loss per share attributable to common stockholders, basic and diluted</t>
  </si>
  <si>
    <t>Weighted-average shares outstanding used in computing net loss per share attributable to common
stockholders, basic and diluted</t>
  </si>
  <si>
    <t>Pro forma net loss per share attributable to common stockholders, basic and diluted(1)</t>
  </si>
  <si>
    <t>Weighted-average shares outstanding used in computing pro forma net loss per share, basic and
diluted(1)</t>
  </si>
  <si>
    <t>As of December 31, 2017</t>
  </si>
  <si>
    <t>Actual</t>
  </si>
  <si>
    <t>Pro Forma(2)</t>
  </si>
  <si>
    <t>Pro Forma As
Adjusted(3)</t>
  </si>
  <si>
    <t>(in thousands)</t>
  </si>
  <si>
    <t>Consolidated Balance Sheet Data:</t>
  </si>
  <si>
    <t>Cash and cash equivalents</t>
  </si>
  <si>
    <t>$$</t>
  </si>
  <si>
    <t>Working capital</t>
  </si>
  <si>
    <t>Total assets</t>
  </si>
  <si>
    <t>Convertible notes</t>
  </si>
  <si>
    <t>Redeemable convertible preferred stock warrant liability</t>
  </si>
  <si>
    <t>Capital lease obligation, noncurrent</t>
  </si>
  <si>
    <t>Total liabilities</t>
  </si>
  <si>
    <t>Redeemable convertible preferred stock</t>
  </si>
  <si>
    <t>Accumulated deficit</t>
  </si>
  <si>
    <t>Total stockholders (deficit) equity</t>
  </si>
  <si>
    <t>SELECTED CONSOLIDATED FINANCIAL DATA</t>
  </si>
  <si>
    <t>Year Ended December 31,</t>
  </si>
  <si>
    <t>(in thousands, except share and
per share data)</t>
  </si>
  <si>
    <t>Net loss</t>
  </si>
  <si>
    <t>Weighted-average shares outstanding used in computing net loss per share attributable to
common stockholders, basic and diluted</t>
  </si>
  <si>
    <t>Weighted-average shares outstanding used in computing pro forma net loss per share, basic and
diluted(1)</t>
  </si>
  <si>
    <t>As of December 31,</t>
  </si>
  <si>
    <t></t>
  </si>
  <si>
    <t>Total stockholders deficit</t>
  </si>
  <si>
    <t>AND RESULTS OF OPERATIONS</t>
  </si>
  <si>
    <t>Years Ended
December 31,</t>
  </si>
  <si>
    <t>Change</t>
  </si>
  <si>
    <t>Dollar</t>
  </si>
  <si>
    <t>Percent</t>
  </si>
  <si>
    <t>(in thousands)</t>
  </si>
  <si>
    <t>57%</t>
  </si>
  <si>
    <t>13%</t>
  </si>
  <si>
    <t>49%</t>
  </si>
  <si>
    <t>Interest expense (includes $914 attributable to related parties for the year ended December 31,
2017)</t>
  </si>
  <si>
    <t>NM</t>
  </si>
  <si>
    <t>*</t>
  </si>
  <si>
    <t>Other income (expense), net (includes $1,008 other expense attributable to related parties for the
year ended December 31, 2017)</t>
  </si>
  <si>
    <t>63%</t>
  </si>
  <si>
    <t>Research and Development Expenses.</t>
  </si>
  <si>
    <t>Platform external expenses(1)</t>
  </si>
  <si>
    <t>(88</t>
  </si>
  <si>
    <t>)%</t>
  </si>
  <si>
    <t>KSI-301 program expenses(2)</t>
  </si>
  <si>
    <t>Payroll and personnel expenses(3)</t>
  </si>
  <si>
    <t>Other research and development
expenses(4)</t>
  </si>
  <si>
    <t>Total research and development expenses</t>
  </si>
  <si>
    <t>Summary Statement of Cash Flows</t>
  </si>
  <si>
    <t>Years Ended
December 31,</t>
  </si>
  <si>
    <t>Net cash (used in) provided by:</t>
  </si>
  <si>
    <t>Operating activities</t>
  </si>
  <si>
    <t>Investing activities</t>
  </si>
  <si>
    <t>Financing activities</t>
  </si>
  <si>
    <t>Net decrease in cash and cash equivalents</t>
  </si>
  <si>
    <t>Contractual Obligations and Commitments</t>
  </si>
  <si>
    <t>Payments Due by Period</t>
  </si>
  <si>
    <t>Less than
1 year</t>
  </si>
  <si>
    <t>1 to 3
years</t>
  </si>
  <si>
    <t>3 to 5
years</t>
  </si>
  <si>
    <t>More than
5 years</t>
  </si>
  <si>
    <t>Total</t>
  </si>
  <si>
    <t>Capital lease obligations(1)</t>
  </si>
  <si>
    <t>$</t>
  </si>
  <si>
    <t>Operating lease obligations(2)</t>
  </si>
  <si>
    <t>Manufacturing agreements(3)</t>
  </si>
  <si>
    <t>Tenant improvement obligations(4)</t>
  </si>
  <si>
    <t>Convertible notes, including
interest(5)</t>
  </si>
  <si>
    <t>Real-world utilization of current anti-VEGF therapies results in undertreatment which diminishes effectiveness.</t>
  </si>
  <si>
    <t>No
injections
(n=26)</t>
  </si>
  <si>
    <t>1-5
injections
(n=11)</t>
  </si>
  <si>
    <t>6-10
injections
(n=11)</t>
  </si>
  <si>
    <t>³11
injections
(n=14)</t>
  </si>
  <si>
    <t>Letter change:</t>
  </si>
  <si>
    <t>SEVEN UP vs HORIZON exit</t>
  </si>
  <si>
    <t>Table: Mean letter change from HORIZON to SEVEN UP by total number of anti-VEGF treatments.</t>
  </si>
  <si>
    <t>Country</t>
  </si>
  <si>
    <t>N</t>
  </si>
  <si>
    <t>Mean
injections in
full 2 years</t>
  </si>
  <si>
    <t>Change in VA
score to day 90*</t>
  </si>
  <si>
    <t>Change in VA
score to year 1*</t>
  </si>
  <si>
    <t>Change in
VA score
to year 2*</t>
  </si>
  <si>
    <t>Mean VA
score at
year 2*</t>
  </si>
  <si>
    <t>UK</t>
  </si>
  <si>
    <t>The Netherlands</t>
  </si>
  <si>
    <t>France</t>
  </si>
  <si>
    <t>Germany</t>
  </si>
  <si>
    <t>Italy</t>
  </si>
  <si>
    <t>Table: Binding kinetics of OG1950 and  KSI-301  to huVEGF-A165 by SPR or KinExA analysis.</t>
  </si>
  <si>
    <t>Molecule</t>
  </si>
  <si>
    <t>Platform (°C)</t>
  </si>
  <si>
    <t>Kon (M)</t>
  </si>
  <si>
    <t>Koff
(M)</t>
  </si>
  <si>
    <t>KD
(pM)</t>
  </si>
  <si>
    <t>OG1950</t>
  </si>
  <si>
    <t>Biacore(25°)</t>
  </si>
  <si>
    <t>5.31x10</t>
  </si>
  <si>
    <t>4.48x10-5</t>
  </si>
  <si>
    <t>KinExA(37°)</t>
  </si>
  <si>
    <t>5.09x10</t>
  </si>
  <si>
    <t>1.75x10-6</t>
  </si>
  <si>
    <t>KSI-301</t>
  </si>
  <si>
    <t>3.19x10</t>
  </si>
  <si>
    <t>5.33x10-5</t>
  </si>
  <si>
    <t>2.69x10</t>
  </si>
  <si>
    <t>1.82x10-6</t>
  </si>
  <si>
    <t>Figure: Inhibition of VEGF binding to VEGF receptors by anti-VEGF agents.</t>
  </si>
  <si>
    <t>IC50 (nM)</t>
  </si>
  <si>
    <t>Maximal
inhibition
(%)</t>
  </si>
  <si>
    <t>3.72±0.74</t>
  </si>
  <si>
    <t>93.89±1.41</t>
  </si>
  <si>
    <t>3.97±1.19</t>
  </si>
  <si>
    <t>83.72±3.13</t>
  </si>
  <si>
    <t>Ranibizumab (Lucentis)</t>
  </si>
  <si>
    <t>8.60±1.29</t>
  </si>
  <si>
    <t>70.67±2.36</t>
  </si>
  <si>
    <t>Aflibercept (EYLEA)</t>
  </si>
  <si>
    <t>4.50±0.14</t>
  </si>
  <si>
    <t>74.96±1.84</t>
  </si>
  <si>
    <t>Bevacizumab (Avastin)</t>
  </si>
  <si>
    <t>10.29±0.70</t>
  </si>
  <si>
    <t>73.08±4.20</t>
  </si>
  <si>
    <t>Figure: Effects of  KSI-301,  Lucentis, EYLEA and Avastin on HRMVEC proliferation.</t>
  </si>
  <si>
    <t>Maximal
Inhibition
(%)</t>
  </si>
  <si>
    <t>0.96±0.18</t>
  </si>
  <si>
    <t>64.74±2.36</t>
  </si>
  <si>
    <t>0.85±0.07</t>
  </si>
  <si>
    <t>58.92±5.30</t>
  </si>
  <si>
    <t>1.25±0.14</t>
  </si>
  <si>
    <t>60.96±2.53</t>
  </si>
  <si>
    <t>0.74±0.10</t>
  </si>
  <si>
    <t>53.93±4.91</t>
  </si>
  <si>
    <t>1.25±0.36</t>
  </si>
  <si>
    <t>38.98±6.18</t>
  </si>
  <si>
    <t>Patent and Patent Application Numbers</t>
  </si>
  <si>
    <t>Anticipated U.S.
Expiration Date</t>
  </si>
  <si>
    <t>Description of Representative U.S. Claims</t>
  </si>
  <si>
    <t>US 8,846,021, US Appl. No. 14/456,875, EP Patent No. 1988910, JP Patent No. 5528710, JP Patent No. 5745009, and foreign applications in certain jurisdictions claiming priority to PCT/US2007/005372</t>
  </si>
  <si>
    <t>2/28/2027</t>
  </si>
  <si>
    <t>Representative claims include conjugates</t>
  </si>
  <si>
    <t>US Appl. No. 15/368,376, AU Patent No. 2011239434, and foreign applications in certain jurisdictions claiming priority to PCT/US2011/032768</t>
  </si>
  <si>
    <t>4/15/2031</t>
  </si>
  <si>
    <t>US 8,765,432, US Appl. No. 15/099,234, AU Patent No. 2010330727, EP Patent No. 2512462, CN Patent No. ZL201080062252.7, DE Patent No. 602010044727.8, JP Patent No. 5760007, JP Patent No. 5990629, MX
Patent No. 346423, and foreign applications in certain jurisdictions claiming priority to PCT/US2010/061358</t>
  </si>
  <si>
    <t>5/10/2030</t>
  </si>
  <si>
    <t>Representative claims include copolymers and methods of making copolymers (ABC platform specifically)</t>
  </si>
  <si>
    <t>US Appl. No. 14/916,180 and foreign applications in certain jurisdictions claiming priority to PCT/US2014/054622</t>
  </si>
  <si>
    <t>9/8/2034</t>
  </si>
  <si>
    <t>Representative claims include polymers and method of making polymers</t>
  </si>
  <si>
    <t>US Appl. No. 15/394500 and PCT/US2016/069336</t>
  </si>
  <si>
    <t>12/29/2036</t>
  </si>
  <si>
    <t>Representative claims include antibody and antibody conjugate claims, as well as methods of making and using the conjugates.</t>
  </si>
  <si>
    <t>EXECUTIVE COMPENSATION</t>
  </si>
  <si>
    <t>Name and Principal Position</t>
  </si>
  <si>
    <t>Year</t>
  </si>
  <si>
    <t>Salary</t>
  </si>
  <si>
    <t>Bonus</t>
  </si>
  <si>
    <t>Option
Awards(1)</t>
  </si>
  <si>
    <t>All Other
Compensation</t>
  </si>
  <si>
    <t>Victor Perlroth, M.D.</t>
  </si>
  <si>
    <t>Chairman and Chief Executive Officer</t>
  </si>
  <si>
    <t>John Borgeson</t>
  </si>
  <si>
    <t>Senior Vice President and Chief Financial Officer</t>
  </si>
  <si>
    <t>Hong Liang</t>
  </si>
  <si>
    <t>Senior Vice President, Discovery Medicine</t>
  </si>
  <si>
    <t>Outstanding Equity Awards at December 31, 2017</t>
  </si>
  <si>
    <t>Option Awards</t>
  </si>
  <si>
    <t>Stock Awards</t>
  </si>
  <si>
    <t>Name</t>
  </si>
  <si>
    <t>Vesting
Commencement
Date</t>
  </si>
  <si>
    <t>Number of
Securities
Underlying
Unexercised
Options
Exercisable (#)</t>
  </si>
  <si>
    <t>Number of
Securities
Underlying
Unexercised
Options
Unexercisable (#)</t>
  </si>
  <si>
    <t>Exercise
Prices ($)</t>
  </si>
  <si>
    <t>Option
Expiration
Date</t>
  </si>
  <si>
    <t>Number
of Shares
or Units
of Stock
That
Have Not
Vested (#)</t>
  </si>
  <si>
    <t>Market
Value of
Shares of
Units of
Stock
That
Have Not
Vested ($)</t>
  </si>
  <si>
    <t>9/8/2015</t>
  </si>
  <si>
    <t>(1)(2)(3)</t>
  </si>
  <si>
    <t>6/24/2026</t>
  </si>
  <si>
    <t>(2)(3)</t>
  </si>
  <si>
    <t>1/1/2015</t>
  </si>
  <si>
    <t>(2)(4)</t>
  </si>
  <si>
    <t>1/1/2014</t>
  </si>
  <si>
    <t>1/1/2016</t>
  </si>
  <si>
    <t>6/1/2014</t>
  </si>
  <si>
    <t>4/15/2017</t>
  </si>
  <si>
    <t>5/16/2027</t>
  </si>
  <si>
    <t>12/7/2015</t>
  </si>
  <si>
    <t>(3)(5)</t>
  </si>
  <si>
    <t>Sales of Securities</t>
  </si>
  <si>
    <t>Shares of Series B
Redeemable
Convertible
Preferred Stock</t>
  </si>
  <si>
    <t>Principal
Amount of
2017 Convertible
Notes</t>
  </si>
  <si>
    <t>Principal
Amount of
2018 Convertible
Notes</t>
  </si>
  <si>
    <t>Shares of Series B
Redeemable
Convertible
Preferred Stock
Underlying
Warrants</t>
  </si>
  <si>
    <t>5% stockholders:</t>
  </si>
  <si>
    <t>Entities affiliated with Baker Bros. Advisors
LP</t>
  </si>
  <si>
    <t>Dustin A. Moskovitz Trust DTD 12/27/05</t>
  </si>
  <si>
    <t>Executive officers and directors:</t>
  </si>
  <si>
    <t>Felix J. Baker</t>
  </si>
  <si>
    <t>Shares Beneficially
Owned Prior to the
Offering</t>
  </si>
  <si>
    <t>Shares Beneficially
Owned After the
Offering</t>
  </si>
  <si>
    <t>Name of Beneficial Owner</t>
  </si>
  <si>
    <t>Number of
Shares</t>
  </si>
  <si>
    <t>Percentage</t>
  </si>
  <si>
    <t>5% and Greater Stockholders:</t>
  </si>
  <si>
    <t>Entities affiliated with Baker Bros. Advisors
LP(1)</t>
  </si>
  <si>
    <t>%</t>
  </si>
  <si>
    <t>Victor Perlroth, M.D.(2)</t>
  </si>
  <si>
    <t>Stephen Charles(3)</t>
  </si>
  <si>
    <t>Dustin A. Moskovitz Trust DTD
12/27/05(4)</t>
  </si>
  <si>
    <t>Named Executive Officers and Directors:</t>
  </si>
  <si>
    <t>John Borgeson(5)</t>
  </si>
  <si>
    <t>Hong Liang, Ph.D.(6).</t>
  </si>
  <si>
    <t>Felix J. Baker, Ph.D.(1)</t>
  </si>
  <si>
    <t>All executive officers and directors as a group (4 persons)(7)</t>
  </si>
  <si>
    <t>Consolidated Balance Sheets</t>
  </si>
  <si>
    <t>December 31,
2016</t>
  </si>
  <si>
    <t>December 31,
2017</t>
  </si>
  <si>
    <t>December 31,
2017
Pro Forma</t>
  </si>
  <si>
    <t>(unaudited)</t>
  </si>
  <si>
    <t>Assets</t>
  </si>
  <si>
    <t>Current assets:</t>
  </si>
  <si>
    <t>Prepaid expenses and other current assets</t>
  </si>
  <si>
    <t>Total current assets</t>
  </si>
  <si>
    <t>Restricted cash</t>
  </si>
  <si>
    <t>Property and equipment, net</t>
  </si>
  <si>
    <t>Other assets</t>
  </si>
  <si>
    <t>Liabilities, redeemable convertible preferred stock and stockholders deficit</t>
  </si>
  <si>
    <t>Current liabilities:</t>
  </si>
  <si>
    <t>Accounts payable</t>
  </si>
  <si>
    <t>Accrued and other current liabilities</t>
  </si>
  <si>
    <t>Total current liabilities</t>
  </si>
  <si>
    <t>Convertible notes (includes $7,937 due to related parties)</t>
  </si>
  <si>
    <t>Redeemable convertible preferred stock warrant liability (includes $1,840 attributable to warrants
held by related parties)</t>
  </si>
  <si>
    <t>Other liabilities</t>
  </si>
  <si>
    <t>Commitments and contingencies (Note 7)</t>
  </si>
  <si>
    <t>Series A redeemable convertible preferred stock, $0.0001 par value, 6,253,595 shares
authorized at December 31, 2016 and December 31, 2017; 5,593,154 shares issued and outstanding at December 31, 2016 and 2017; liquidation value of $16,364 at December 31, 2017; no shares authorized, issued or outstanding, pro
forma (unaudited)</t>
  </si>
  <si>
    <t>Series B redeemable convertible preferred stock, $0.0001 par value, 7,500,000 and
12,500,000 shares authorized at December 31, 2016 and December 31, 2017 respectively; 6,792,000 shares issued and outstanding at December 31, 2016 and December 31, 2017; liquidation value of $33,960 at December 31,
2017; no shares authorized, issued or outstanding, pro forma (unaudited)</t>
  </si>
  <si>
    <t>Total redeemable convertible preferred stock</t>
  </si>
  <si>
    <t>Stockholders deficit:</t>
  </si>
  <si>
    <t>Common stock, $0.0001 par value, 23,500,000 and 28,500,000 shares authorized at December 31,
2016 and December 31, 2017, respectively; 7,930,831 and 7,936,434 shares issued and outstanding at December 31, 2016 and December 31, 2017, respectively; 28,500,000 shares authorized and
                 shares issued and outstanding, pro forma (unaudited)</t>
  </si>
  <si>
    <t>Additional paid-in capital</t>
  </si>
  <si>
    <t>Total liabilities, redeemable convertible preferred stock and stockholders deficit</t>
  </si>
  <si>
    <t>Consolidated Statements of Operations and Comprehensive Loss</t>
  </si>
  <si>
    <t>Year Ended
December 31, 2016</t>
  </si>
  <si>
    <t>Year Ended
December 31, 2017</t>
  </si>
  <si>
    <t>Operating expenses</t>
  </si>
  <si>
    <t>Interest expense (includes $914 attributable to related parties for the year ended
December 31, 2017)</t>
  </si>
  <si>
    <t>Other income (expense), net (includes $1,008 other expense attributable to related parties for the
year ended December 31, 2017)</t>
  </si>
  <si>
    <t>Pro forma net loss per share, basic and diluted (unaudited)</t>
  </si>
  <si>
    <t>Weighted-average shares outstanding used in computing pro forma net loss per share, basic and
diluted (unaudited)</t>
  </si>
  <si>
    <t>Consolidated Statements of Redeemable Convertible Preferred Stock and Stockholders’ Deficit</t>
  </si>
  <si>
    <t>Redeemable Convertible
Preferred Stock</t>
  </si>
  <si>
    <t>Common Stock</t>
  </si>
  <si>
    <t>Additional
Paid-In
Capital</t>
  </si>
  <si>
    <t>Accumulated
Deficit</t>
  </si>
  <si>
    <t>Total
Stockholders
Deficit</t>
  </si>
  <si>
    <t>Shares</t>
  </si>
  <si>
    <t>Amount</t>
  </si>
  <si>
    <t>Balances at January 1, 2016</t>
  </si>
  <si>
    <t>Stock issued through exercise of stock options</t>
  </si>
  <si>
    <t>Vesting of early exercised stock options</t>
  </si>
  <si>
    <t>Issuance of restricted stock awards</t>
  </si>
  <si>
    <t>Stock-based compensation expense</t>
  </si>
  <si>
    <t>Repurchase of early exercised stock options</t>
  </si>
  <si>
    <t>Balances at December 31, 2016</t>
  </si>
  <si>
    <t>Balances at December 31, 2017</t>
  </si>
  <si>
    <t>Consolidated Statements of Cash Flows</t>
  </si>
  <si>
    <t>Cash flows from operating activities</t>
  </si>
  <si>
    <t>Adjustments to reconcile net loss to net cash used in operating activities:</t>
  </si>
  <si>
    <t>Depreciation</t>
  </si>
  <si>
    <t>Non-cash interest expense and amortization of debt discount and issuance cost</t>
  </si>
  <si>
    <t>Change in fair value of redeemable convertible preferred stock warrant liability</t>
  </si>
  <si>
    <t>Stock-based compensation</t>
  </si>
  <si>
    <t>Changes in assets and liabilities:</t>
  </si>
  <si>
    <t>Prepaid expense and other current assets</t>
  </si>
  <si>
    <t>Net cash used in operating activities</t>
  </si>
  <si>
    <t>Cash flows from investing activities</t>
  </si>
  <si>
    <t>Purchase of property and equipment</t>
  </si>
  <si>
    <t>Change in restricted cash</t>
  </si>
  <si>
    <t>Net cash used in investing activities</t>
  </si>
  <si>
    <t>Cash flows from financing activities</t>
  </si>
  <si>
    <t>Payments for repurchase of early exercised stock options</t>
  </si>
  <si>
    <t>Proceeds from issuance of convertible notes (includes $8,000 from related parties
transaction)</t>
  </si>
  <si>
    <t>Debt issuance cost</t>
  </si>
  <si>
    <t>Principal payments of capital lease</t>
  </si>
  <si>
    <t>Proceeds from issuance of common stock</t>
  </si>
  <si>
    <t>Principal payments of tenant improvement allowance payable</t>
  </si>
  <si>
    <t>Net cash provided by (used in) financing activities</t>
  </si>
  <si>
    <t>Cash and cash equivalents at beginning of year</t>
  </si>
  <si>
    <t>Cash and cash equivalents at end of year</t>
  </si>
  <si>
    <t>Supplemental cash flow information:</t>
  </si>
  <si>
    <t>Cash paid for interest</t>
  </si>
  <si>
    <t>Supplemental disclosures of non-cash investing and
financing information:</t>
  </si>
  <si>
    <t>Purchase of property and equipment under accounts payable and tenants improvement allowance
payable</t>
  </si>
  <si>
    <t>Acquisition of equipment through capital lease</t>
  </si>
  <si>
    <t>Redeemable convertible preferred stock warrant issued in connection with convertible
notes</t>
  </si>
  <si>
    <t>Financial Instruments—Overall: Recognition and Measurement of Financial Assets and Financial Liabilities</t>
  </si>
  <si>
    <t>Leasehold improvement</t>
  </si>
  <si>
    <t>Laboratory equipment</t>
  </si>
  <si>
    <t>Computer equipment</t>
  </si>
  <si>
    <t>Computer software</t>
  </si>
  <si>
    <t>Furniture and fixtures</t>
  </si>
  <si>
    <t>Office equipment</t>
  </si>
  <si>
    <t>Total property and equipment</t>
  </si>
  <si>
    <t>Less: Accumulated depreciation</t>
  </si>
  <si>
    <t>Property and Equipment, net</t>
  </si>
  <si>
    <t>Notes to Consolidated Financial Statements (Continued)</t>
  </si>
  <si>
    <t>Accrued research and development</t>
  </si>
  <si>
    <t>Accrued salaries and benefits</t>
  </si>
  <si>
    <t>Tenant improvement allowance payable</t>
  </si>
  <si>
    <t>Accrued professional fees</t>
  </si>
  <si>
    <t>Capital lease payable</t>
  </si>
  <si>
    <t>Accrued other liabilities</t>
  </si>
  <si>
    <t>Level 3</t>
  </si>
  <si>
    <t>Fair Value Measurements at December 31, 2016</t>
  </si>
  <si>
    <t>Quoted Price
in Active
Markets for
Identical
Assets
(Level 1)</t>
  </si>
  <si>
    <t>Significant
Other
Observable
Inputs
(Level 2)</t>
  </si>
  <si>
    <t>Significant
Unobservable
Inputs
(Level 3)</t>
  </si>
  <si>
    <t>Assets:</t>
  </si>
  <si>
    <t>Money market funds</t>
  </si>
  <si>
    <t>Fair Value Measurements at December 31, 2017</t>
  </si>
  <si>
    <t>Liabilities:</t>
  </si>
  <si>
    <t>Redeemable
Convertible
Preferred
Stock
Warrant
Liability</t>
  </si>
  <si>
    <t>Fair value as of December 31, 2016</t>
  </si>
  <si>
    <t>Issuance of financial instruments</t>
  </si>
  <si>
    <t>Change in fair value included in other income (expense), net</t>
  </si>
  <si>
    <t>Fair value as of December 31, 2017</t>
  </si>
  <si>
    <t>2020</t>
  </si>
  <si>
    <t>Less: unamortized balance of debt discount</t>
  </si>
  <si>
    <t>Convertible note balance, net of discount</t>
  </si>
  <si>
    <t>Accrued interest</t>
  </si>
  <si>
    <t>Total balance</t>
  </si>
  <si>
    <t>Capital Lease</t>
  </si>
  <si>
    <t>Operating
Lease</t>
  </si>
  <si>
    <t>Capital
Lease</t>
  </si>
  <si>
    <t>2018</t>
  </si>
  <si>
    <t>2019</t>
  </si>
  <si>
    <t>2021</t>
  </si>
  <si>
    <t>2022</t>
  </si>
  <si>
    <t>Thereafter</t>
  </si>
  <si>
    <t>Total payments</t>
  </si>
  <si>
    <t>Year Ended
December 31,
2016</t>
  </si>
  <si>
    <t>Year Ended
December 31,
2017</t>
  </si>
  <si>
    <t>United States</t>
  </si>
  <si>
    <t>Foreign</t>
  </si>
  <si>
    <t>Total loss before income taxes</t>
  </si>
  <si>
    <t>Deferred tax assets</t>
  </si>
  <si>
    <t>Net operating loss carryforwards</t>
  </si>
  <si>
    <t>Intangible assets</t>
  </si>
  <si>
    <t>Research and development tax credits</t>
  </si>
  <si>
    <t>Accruals</t>
  </si>
  <si>
    <t>Property and equipment</t>
  </si>
  <si>
    <t>Other</t>
  </si>
  <si>
    <t>Total gross deferred tax asset</t>
  </si>
  <si>
    <t>Valuation allowance</t>
  </si>
  <si>
    <t>Net deferred tax assets</t>
  </si>
  <si>
    <t>Federal statutory income tax rate</t>
  </si>
  <si>
    <t>34.0%</t>
  </si>
  <si>
    <t>State taxes (tax effected)</t>
  </si>
  <si>
    <t>Foreign tax rate differential</t>
  </si>
  <si>
    <t>Research tax credit</t>
  </si>
  <si>
    <t>Remeasurement of deferred tax due to tax law change</t>
  </si>
  <si>
    <t>Change in valuation allowance</t>
  </si>
  <si>
    <t>Provision for income taxes</t>
  </si>
  <si>
    <t>0.0%</t>
  </si>
  <si>
    <t>Unrecognized tax benefits at beginning of period</t>
  </si>
  <si>
    <t>Increases related to prior year tax positions</t>
  </si>
  <si>
    <t>Increases related to current year tax positions</t>
  </si>
  <si>
    <t>Unrecognized tax benefits at end of period</t>
  </si>
  <si>
    <t>December 31, 2016</t>
  </si>
  <si>
    <t>Liquidation
Value</t>
  </si>
  <si>
    <t>Carrying
Value</t>
  </si>
  <si>
    <t>Original
Issuance
Price (1)</t>
  </si>
  <si>
    <t>Authorized</t>
  </si>
  <si>
    <t>Outstanding</t>
  </si>
  <si>
    <t>Series A redeemable convertible preferred stock</t>
  </si>
  <si>
    <t>Series B redeemable convertible preferred stock</t>
  </si>
  <si>
    <t>December 31, 2017</t>
  </si>
  <si>
    <t>Conversion of Series A redeemable convertible preferred stock</t>
  </si>
  <si>
    <t>Conversion of Series B redeemable convertible preferred stock</t>
  </si>
  <si>
    <t>Conversion of the 2017 convertible notes*</t>
  </si>
  <si>
    <t>Exercise of redeemable convertible preferred stock warrants</t>
  </si>
  <si>
    <t>Exercise of outstanding options under the 2015 Plan</t>
  </si>
  <si>
    <t>Issuance of common stock under the 2015 Plan</t>
  </si>
  <si>
    <t>Stock Options</t>
  </si>
  <si>
    <t>Outstanding Awards</t>
  </si>
  <si>
    <t>Number of
Shares
Available
for Grant</t>
  </si>
  <si>
    <t>Number of
Shares
Underlying
Outstanding
Options</t>
  </si>
  <si>
    <t>Weighted
Average
Exercise
Price</t>
  </si>
  <si>
    <t>Weighted
Average
Remaining
Contractual
Term (in
years)</t>
  </si>
  <si>
    <t>Aggregate
Intrinsic
Value</t>
  </si>
  <si>
    <t>Balance, January 1, 2016</t>
  </si>
  <si>
    <t>Options granted</t>
  </si>
  <si>
    <t>Options exercised</t>
  </si>
  <si>
    <t>Options forfeited or canceled</t>
  </si>
  <si>
    <t>Repurchase of early exercised options</t>
  </si>
  <si>
    <t>Restricted stock awards granted(1)</t>
  </si>
  <si>
    <t>Balance, December 31, 2016</t>
  </si>
  <si>
    <t>Balance, December 31, 2017</t>
  </si>
  <si>
    <t>Shares exercisable December 31, 2017</t>
  </si>
  <si>
    <t>Vested and expected to vest, December 31, 2017</t>
  </si>
  <si>
    <t>Fair Value of Options Granted</t>
  </si>
  <si>
    <t>Expected volatility</t>
  </si>
  <si>
    <t>64%</t>
  </si>
  <si>
    <t>Risk-free interest rate</t>
  </si>
  <si>
    <t>1.22%</t>
  </si>
  <si>
    <t>1.89%</t>
  </si>
  <si>
    <t>Dividend yield</t>
  </si>
  <si>
    <t>0%</t>
  </si>
  <si>
    <t>Expected term</t>
  </si>
  <si>
    <t>65%</t>
  </si>
  <si>
    <t>1.86%</t>
  </si>
  <si>
    <t>2.31%</t>
  </si>
  <si>
    <t>Restricted Stock Awards</t>
  </si>
  <si>
    <t>Number of
Shares
Underlying
Outstanding
RSAs</t>
  </si>
  <si>
    <t>Weighted
Average
Grant
Date Fair
Value</t>
  </si>
  <si>
    <t>Unvested, December 31, 2015</t>
  </si>
  <si>
    <t>Granted</t>
  </si>
  <si>
    <t>Vested</t>
  </si>
  <si>
    <t>Unvested, December 31, 2016</t>
  </si>
  <si>
    <t>Unvested, December 31, 2017</t>
  </si>
  <si>
    <t>Total stock-based compensation</t>
  </si>
  <si>
    <t>Numerator:</t>
  </si>
  <si>
    <t>Net loss attributable to common stockholders</t>
  </si>
  <si>
    <t>Denominator:</t>
  </si>
  <si>
    <t>Weighted-average shares outstanding</t>
  </si>
  <si>
    <t>Less: weighted-average unvested restricted shares and shares subject to
repurchase</t>
  </si>
  <si>
    <t>2017 convertible notes*</t>
  </si>
  <si>
    <t>Series B redeemable convertible preferred stock warrants</t>
  </si>
  <si>
    <t>Options to purchase common stock</t>
  </si>
  <si>
    <t>Unvested restricted stock awards</t>
  </si>
  <si>
    <t>Unvested early exercised common stock options</t>
  </si>
  <si>
    <t>R IGHTS  A GREEMENT</t>
  </si>
  <si>
    <t>COMPANY:  
KODIAK SCIENCES INC.</t>
  </si>
  <si>
    <t>By:</t>
  </si>
  <si>
    <t>/s/ Victor Perlroth</t>
  </si>
  <si>
    <t>Name:</t>
  </si>
  <si>
    <t>Victor Perlroth</t>
  </si>
  <si>
    <t>Title:</t>
  </si>
  <si>
    <t>Chief Executive Officer</t>
  </si>
  <si>
    <t>667, L.P.</t>
  </si>
  <si>
    <t>BAKER BROS. ADVISORS LP, management company and investment adviser to 667, L.P., pursuant to authority granted to it by Baker Biotech Capital, L.P., general partner to 667, L.P., and not as
the general partner.</t>
  </si>
  <si>
    <t>/s/ Scott L. Lessing</t>
  </si>
  <si>
    <t>Scott L. Lessing</t>
  </si>
  <si>
    <t>President</t>
  </si>
  <si>
    <t>BAKER BROTHERS LIFE SCIENCES, L.P.</t>
  </si>
  <si>
    <t>BAKER BROS. ADVISORS LP, management company and investment adviser to Baker Brothers Life Sciences, L.P., pursuant to authority granted to it by Baker Brothers Life Sciences Capital, L.P., general partner
to Baker Brothers Life Sciences, L.P., and not as the general partner.</t>
  </si>
  <si>
    <t>INVESTOR:</t>
  </si>
  <si>
    <t>If you are an individual, please print your name and sign below:</t>
  </si>
  <si>
    <t>If you are signing on behalf of an entity, print the name of the entity and sign below, indicating your title:</t>
  </si>
  <si>
    <t>Matt Altman</t>
  </si>
  <si>
    <t>Print Investors Name</t>
  </si>
  <si>
    <t>Name of the Entity</t>
  </si>
  <si>
    <t>/s/ Matt Altman</t>
  </si>
  <si>
    <t>Investors Signature</t>
  </si>
  <si>
    <t>Signature</t>
  </si>
  <si>
    <t>Print Name</t>
  </si>
  <si>
    <t>Title</t>
  </si>
  <si>
    <t>Contact information for notices hereunder:</t>
  </si>
  <si>
    <t>Address:</t>
  </si>
  <si>
    <t>Attn:</t>
  </si>
  <si>
    <t>Fax:</t>
  </si>
  <si>
    <t>Email:</t>
  </si>
  <si>
    <t>Asia Intelligence Holdings Limited</t>
  </si>
  <si>
    <t>/s/ Rong Lu</t>
  </si>
  <si>
    <t>Rong Lu</t>
  </si>
  <si>
    <t>Director</t>
  </si>
  <si>
    <t>John Bedbrook</t>
  </si>
  <si>
    <t>Bedbrook Survivors Trust</t>
  </si>
  <si>
    <t>/s/ John Bedbrook</t>
  </si>
  <si>
    <t>Derek Berry</t>
  </si>
  <si>
    <t>/s/ Derek Berry</t>
  </si>
  <si>
    <t>Jack Cabala</t>
  </si>
  <si>
    <t>/s/ Jack Cabala</t>
  </si>
  <si>
    <t>John K. Cabala</t>
  </si>
  <si>
    <t>/s/ John K. Cabala</t>
  </si>
  <si>
    <t>Stephen A. Charles</t>
  </si>
  <si>
    <t>/s/ Stephen A. Charles</t>
  </si>
  <si>
    <t>David Collet</t>
  </si>
  <si>
    <t>/s/ David Collet</t>
  </si>
  <si>
    <t>Michelle Hocking De Geest</t>
  </si>
  <si>
    <t>/s/ Michelle Hocking De Geest</t>
  </si>
  <si>
    <t>Francois Guy Drouin Revocable Trust Dated Feb 25, 2010</t>
  </si>
  <si>
    <t>/s/ Francois Drouin, Trustee</t>
  </si>
  <si>
    <t>Francois Drouin, Trustee</t>
  </si>
  <si>
    <t>Jean P Drovin Revocable Trust</t>
  </si>
  <si>
    <t>/s/ Jean Drovin</t>
  </si>
  <si>
    <t>Jean Drovin</t>
  </si>
  <si>
    <t>Trustee</t>
  </si>
  <si>
    <t>Karl Englest</t>
  </si>
  <si>
    <t>/s/ Karl Englest</t>
  </si>
  <si>
    <t>ERNEST J. GALLO 1993 PERSONAL TRUST</t>
  </si>
  <si>
    <t>/s/ ERNEST J. GALLO</t>
  </si>
  <si>
    <t>ERNEST J. GALLO</t>
  </si>
  <si>
    <t>TRUSTEE</t>
  </si>
  <si>
    <t>Michael A Fournel</t>
  </si>
  <si>
    <t>/s/ Michael A Fournel</t>
  </si>
  <si>
    <t>GC&amp;H Investments, LLC</t>
  </si>
  <si>
    <t>/s/ Jim Kindler</t>
  </si>
  <si>
    <t>Jim Kindler</t>
  </si>
  <si>
    <t>Manager</t>
  </si>
  <si>
    <t>[ILLEGIBLE]</t>
  </si>
  <si>
    <t>/s/ Corey Goodman</t>
  </si>
  <si>
    <t>Corey Goodman</t>
  </si>
  <si>
    <t>Managing Partner - Trustee</t>
  </si>
  <si>
    <t>Alan Grayce</t>
  </si>
  <si>
    <t>/s/ Alan Grayce</t>
  </si>
  <si>
    <t>Nahum Guzik</t>
  </si>
  <si>
    <t>/s/ Nahum Guzik</t>
  </si>
  <si>
    <t>Ketchum Capital, LLC</t>
  </si>
  <si>
    <t>/s/ Karl Englert</t>
  </si>
  <si>
    <t>Karl Englert</t>
  </si>
  <si>
    <t>Bruce Keyt</t>
  </si>
  <si>
    <t>/s/ Bruce Keyt</t>
  </si>
  <si>
    <t>Michael Kiparsky</t>
  </si>
  <si>
    <t>/s/ Michael Kiparsky</t>
  </si>
  <si>
    <t>James Montazee</t>
  </si>
  <si>
    <t>/s/ James Montazee</t>
  </si>
  <si>
    <t>DUSTIN A. MOSKOVITZ TTEE
DUSTIN A. MOSKOVITZ TRUST DTD 12/27/05</t>
  </si>
  <si>
    <t>/s/ Jed Clark</t>
  </si>
  <si>
    <t>Jed Clark</t>
  </si>
  <si>
    <t>Authorized Signatory</t>
  </si>
  <si>
    <t>The OBrien Family Trust</t>
  </si>
  <si>
    <t>/s/ Eric OBrien</t>
  </si>
  <si>
    <t>Eric OBrien</t>
  </si>
  <si>
    <t>If you are signing on behalf of an entity, print the name of the entity and sign below, indicating your title.</t>
  </si>
  <si>
    <t>John S Osterweis, trustee for the Osterweis Receivable Trust dated 4/13/18</t>
  </si>
  <si>
    <t>/s/ John S Osterweis</t>
  </si>
  <si>
    <t>John S Osterweis</t>
  </si>
  <si>
    <t>PAUL AND MORCIA COOK LIVING TRUST</t>
  </si>
  <si>
    <t>Name of the Entity DATED 4-21-92</t>
  </si>
  <si>
    <t>/s/ PAUL M. COOK</t>
  </si>
  <si>
    <t>PAUL M. COOK, TRUSTEE</t>
  </si>
  <si>
    <t>Paul L Beckman</t>
  </si>
  <si>
    <t>/s/ Paul L Beckman</t>
  </si>
  <si>
    <t>/s/ Paul L Beckman/ Linda S Beckman</t>
  </si>
  <si>
    <t>Paul L Beckman/ Linda S Beckman</t>
  </si>
  <si>
    <t>D. Victor Perlroth</t>
  </si>
  <si>
    <t>/s/ D. Victor Perlroth</t>
  </si>
  <si>
    <t>MLPF&amp;S FBO Daniel Victor Perlroth</t>
  </si>
  <si>
    <t>Mark G. Perlroth</t>
  </si>
  <si>
    <t>/s/ Mark G. Perlroth</t>
  </si>
  <si>
    <t>Frank Perlroth</t>
  </si>
  <si>
    <t>/s/ Frank Perlroth</t>
  </si>
  <si>
    <t>Sarah Nicole Perlroth</t>
  </si>
  <si>
    <t>/s/ Sarah Nicole Perlroth</t>
  </si>
  <si>
    <t>n/a</t>
  </si>
  <si>
    <t>Andrew Raab</t>
  </si>
  <si>
    <t>/s/ Andrew Raab</t>
  </si>
  <si>
    <t>Erik D. Ragatz</t>
  </si>
  <si>
    <t>Ragatz Revocable Trust Dated 1/9/06</t>
  </si>
  <si>
    <t>/s/ Erik D. Ragatz</t>
  </si>
  <si>
    <t>Robert L. Morse Jr. and Susan Cleary Morse Trust</t>
  </si>
  <si>
    <t>/s/ Robert L. Morse Jr.</t>
  </si>
  <si>
    <t>Robert L. Morse Jr.</t>
  </si>
  <si>
    <t>Scott Robertson</t>
  </si>
  <si>
    <t>/s/ Scott Robertson</t>
  </si>
  <si>
    <t>Robert E. Sarafan</t>
  </si>
  <si>
    <t>/s/ Robert E. Sarafan</t>
  </si>
  <si>
    <t>Thomas A.</t>
  </si>
  <si>
    <t>/s/ Thomas A.</t>
  </si>
  <si>
    <t>Marc Saiontz</t>
  </si>
  <si>
    <t>/s/ Marc Saiontz</t>
  </si>
  <si>
    <t>Steven Sanislo</t>
  </si>
  <si>
    <t>/s/ Steven Sanislo</t>
  </si>
  <si>
    <t>John Schroer</t>
  </si>
  <si>
    <t>/s/ John Schroer</t>
  </si>
  <si>
    <t>R. Randolph Scott</t>
  </si>
  <si>
    <t>/s/ R. Randolph Scott</t>
  </si>
  <si>
    <t>Gregory A. Sissel</t>
  </si>
  <si>
    <t>/s/ Gregory A. Sissel</t>
  </si>
  <si>
    <t>Smith Family Trust</t>
  </si>
  <si>
    <t>/s/ Fred Smith</t>
  </si>
  <si>
    <t>Fred Smith</t>
  </si>
  <si>
    <t>David Stack</t>
  </si>
  <si>
    <t>/s/ David Stack</t>
  </si>
  <si>
    <t>Stanford-StartX LLC</t>
  </si>
  <si>
    <t>/s/ Sabrina Liang</t>
  </si>
  <si>
    <t>Sabrina Liang</t>
  </si>
  <si>
    <t>Director, School &amp; Department Funds</t>
  </si>
  <si>
    <t>Steep Rock Capital LTD</t>
  </si>
  <si>
    <t>/s/ Paul Swigart</t>
  </si>
  <si>
    <t>Paul Swigart</t>
  </si>
  <si>
    <t>Andrew Stephens</t>
  </si>
  <si>
    <t>The Stephens Family Trust dated June 13, 2006</t>
  </si>
  <si>
    <t>/s/ Andrew Stephens</t>
  </si>
  <si>
    <t>The Cheng Family Trust</t>
  </si>
  <si>
    <t>/s/ Wallace Cheng</t>
  </si>
  <si>
    <t>Wallace Cheng and Gretchen Cheng, As Trustees of the Cheng Family Trust dated March 7, 2013</t>
  </si>
  <si>
    <t>Franklin H. Top, Jr. Revocable Inter Vivos Trust, dated 12/3/1991</t>
  </si>
  <si>
    <t>/s/ Franklin H. Top, Jr.</t>
  </si>
  <si>
    <t>Franklin H. Top, Jr.</t>
  </si>
  <si>
    <t>Lois E. Top Revocable Inter Vivos
Trust, dated December 3, 1991</t>
  </si>
  <si>
    <t>/s/ Lois E. Top</t>
  </si>
  <si>
    <t>Lois E. Top</t>
  </si>
  <si>
    <t>Walt Ordemann</t>
  </si>
  <si>
    <t>/s/ Walt Ordemann</t>
  </si>
  <si>
    <t>Trevor Watt</t>
  </si>
  <si>
    <t>/s/ Trevor Watt</t>
  </si>
  <si>
    <t>Steven Winch</t>
  </si>
  <si>
    <t>/s/ Steven Winch</t>
  </si>
  <si>
    <t>Peter Van Vlasselaer</t>
  </si>
  <si>
    <t>/s/ Peter Van Vlasselaer</t>
  </si>
  <si>
    <t>Grant Yonehiro</t>
  </si>
  <si>
    <t>/s/ Grant Yonehiro</t>
  </si>
  <si>
    <t>Fan Zhang</t>
  </si>
  <si>
    <t>/s/ Fan Zhang</t>
  </si>
  <si>
    <t>Tony Zheng</t>
  </si>
  <si>
    <t>/s/ Tony Zheng</t>
  </si>
  <si>
    <t>Masaya LLC</t>
  </si>
  <si>
    <t>/s/ Carlos Gonzalez</t>
  </si>
  <si>
    <t>Carlos Gonzalez</t>
  </si>
  <si>
    <t>Managing Member</t>
  </si>
  <si>
    <t>Macro Biotech LLC</t>
  </si>
  <si>
    <t>SEM Biopharm, LLC</t>
  </si>
  <si>
    <t>/s/ Rafael Urquia II</t>
  </si>
  <si>
    <t>Rafael Urquia II</t>
  </si>
  <si>
    <t>Ron Glickman</t>
  </si>
  <si>
    <t>/s/ Ron Glickman</t>
  </si>
  <si>
    <t>[Signature Page to Convertible Note Purchase and Security Agreement]</t>
  </si>
  <si>
    <t>BAKER BROS. ADVISORS LP,</t>
  </si>
  <si>
    <t>as the Designated Agent</t>
  </si>
  <si>
    <t>/s/ Scott Lessing</t>
  </si>
  <si>
    <t>Scott Lessing</t>
  </si>
  <si>
    <t>Address Before November 1, 2017:</t>
  </si>
  <si>
    <t>667 Madison Avenue, 21st Floor</t>
  </si>
  <si>
    <t>New York, NY 10065</t>
  </si>
  <si>
    <t>Attn: Scott Lessing</t>
  </si>
  <si>
    <t>Address as of November 1, 2017:</t>
  </si>
  <si>
    <t>860 Washington St., 10th Floor</t>
  </si>
  <si>
    <t>New York, NY 10014</t>
  </si>
  <si>
    <t>CONVERTIBLE NOTE</t>
  </si>
  <si>
    <t>$[                ]</t>
  </si>
  <si>
    <t>New York, New York</t>
  </si>
  <si>
    <t>No. [    ]</t>
  </si>
  <si>
    <t>[                ]</t>
  </si>
  <si>
    <t>THIS NOTE SHALL BE GOVERNED BY, AND CONSTRUED AND INTERPRETED IN ACCORDANCE WITH, THE LAW OF THE STATE OF NEW YORK.</t>
  </si>
  <si>
    <t>KODIAK SCIENCES INC.,
a Delaware corporation</t>
  </si>
  <si>
    <t>Name: Victor Perlroth, M.D.</t>
  </si>
  <si>
    <t>Title: Chairman and CEO</t>
  </si>
  <si>
    <t>CONVERSION NOTICE</t>
  </si>
  <si>
    <t>(Insert other persons soc. sec. or tax I.D. no.)</t>
  </si>
  <si>
    <t>(Print or type other persons name, address and zip code)</t>
  </si>
  <si>
    <t>Date:</t>
  </si>
  <si>
    <t>Signature(s):</t>
  </si>
  <si>
    <t>(Sign exactly as your name(s) appear(s) on the</t>
  </si>
  <si>
    <t>other side of this Note)</t>
  </si>
  <si>
    <t>Kodiak Sciences INC</t>
  </si>
  <si>
    <t>X</t>
  </si>
  <si>
    <t>Y(A-B)</t>
  </si>
  <si>
    <t>A</t>
  </si>
  <si>
    <t>IN WITNESS WHEREOF</t>
  </si>
  <si>
    <t>KODIAK SCIENCES INC.</t>
  </si>
  <si>
    <t>Name: Victor Perlroth, M.D.</t>
  </si>
  <si>
    <t>HOLDER:</t>
  </si>
  <si>
    <t>NOTICE OF EXERCISE</t>
  </si>
  <si>
    <t>(Print Name)</t>
  </si>
  <si>
    <t>(Date)</t>
  </si>
  <si>
    <t>(Signature)</t>
  </si>
  <si>
    <t>(Print
Name)</t>
  </si>
  <si>
    <t>NOTICE OF CONVERSION</t>
  </si>
  <si>
    <t>IN WITNESS WHEREOF,</t>
  </si>
  <si>
    <t>KODIAK SCIENCES INC.</t>
  </si>
  <si>
    <t>Name:   Victor Perlroth, M.D.</t>
  </si>
  <si>
    <t>Title:     Chairman and CEO</t>
  </si>
  <si>
    <t>2361 Hanover Street Palo Alto,
California 94304</t>
  </si>
  <si>
    <t>667, L.P.,
as a Purchaser</t>
  </si>
  <si>
    <t>By: BAKER BROS. ADVISORS LP, management company and investment adviser to 667, L.P., pursuant to authority granted to it by Baker Biotech Capital, L.P., general partner to 667, L.P., and not as the general
partner.</t>
  </si>
  <si>
    <t>c/o Baker Bros. Advisors LP</t>
  </si>
  <si>
    <t>860 Washington St., 10th Floor New York, NY
10014 Attn: Scott Lessing</t>
  </si>
  <si>
    <t>BAKER BROTHERS LIFE SCIENCES, L.P.,</t>
  </si>
  <si>
    <t>as a Purchaser</t>
  </si>
  <si>
    <t>By: BAKER BROS. ADVISORS LP,
management company and investment adviser to Baker Brothers Life Sciences, L.P., pursuant to authority granted to it by Baker Brothers Life Sciences
Capital, L.P., general partner to Baker Brothers Life Sciences, L.P., and not as the general partner.</t>
  </si>
  <si>
    <t>DUSTIN A. MOSKOVITZ TRUST,
as a Purchaser</t>
  </si>
  <si>
    <t>Dustin A. Moskovitz</t>
  </si>
  <si>
    <t>394 PACIFIC AVE; FL 2</t>
  </si>
  <si>
    <t>SAN FRANCISCO, CA 94111</t>
  </si>
  <si>
    <t>SIGMA EMERGING MARKETS LTD.,</t>
  </si>
  <si>
    <t>Secretary</t>
  </si>
  <si>
    <t>OMC Chambers, Wickhams Cay 1</t>
  </si>
  <si>
    <t>Road Town, Tortola</t>
  </si>
  <si>
    <t>British Virgin Islands</t>
  </si>
  <si>
    <t>Attn.: Mr. Jaime J. Montealegre</t>
  </si>
  <si>
    <t>MACRO CONTINENTAL, INC., as
a Purchaser</t>
  </si>
  <si>
    <t>Carlos A. Gonzalez May</t>
  </si>
  <si>
    <t>c/o Rivas Capital LLC 222 Third St., Ste
3211</t>
  </si>
  <si>
    <t>Cambridge, MA 02142</t>
  </si>
  <si>
    <t>PERCEPTIVE LIFE SCIENCES MASTER
FUND, LTD.</t>
  </si>
  <si>
    <t>James H. Mannix</t>
  </si>
  <si>
    <t>COO</t>
  </si>
  <si>
    <t>Perceptive Life Sciences Master Fund, Ltd.</t>
  </si>
  <si>
    <t>Attn: Hossein Ekrami</t>
  </si>
  <si>
    <t>51 Astor Place, 10th Floor</t>
  </si>
  <si>
    <t>New York, NY 10003</t>
  </si>
  <si>
    <t>Email: hossein@perceptivelife.com</t>
  </si>
  <si>
    <t>MERIDIAN SMALL CAP GROWTH FUND,
as a Purchaser</t>
  </si>
  <si>
    <t>By:  ARROWMARK COLORADO HOLDINGS,</t>
  </si>
  <si>
    <t>LLC, its investment adviser</t>
  </si>
  <si>
    <t>David Corkins</t>
  </si>
  <si>
    <t>100 Fillmore Street Suite 325</t>
  </si>
  <si>
    <t>Denver, CO 80206</t>
  </si>
  <si>
    <t>ARROWMARK FUNDAMENTAL</t>
  </si>
  <si>
    <t>OPPORTUNITY FUND, L.P.,
as a Purchaser</t>
  </si>
  <si>
    <t>By:   ARROWMARK PARTNERS GP, LLC, its general partner</t>
  </si>
  <si>
    <t>100 Fillmore Street, Suite 325</t>
  </si>
  <si>
    <t>THB IRON ROSE LLC, as a
Purchaser</t>
  </si>
  <si>
    <t>By:   ARROWMARK COLORADO HOLDINGS, LLC, its investment adviser</t>
  </si>
  <si>
    <t>THB IRON ROSE LLC, LIFE SCIENCE PORTFOLIO,
as a Purchaser</t>
  </si>
  <si>
    <t>By:  ARROWMARK COLORADO HOLDINGS, LLC, its investment adviser</t>
  </si>
  <si>
    <t>TONY YAO, as a
Purchaser</t>
  </si>
  <si>
    <t>Tony Yao</t>
  </si>
  <si>
    <t>Solely for purposes of Section 2.3:</t>
  </si>
  <si>
    <t>BAKER BROS. ADVISORS LP</t>
  </si>
  <si>
    <t>$[        ]</t>
  </si>
  <si>
    <t>New York, New York</t>
  </si>
  <si>
    <t>[                    ]</t>
  </si>
  <si>
    <t>KODIAK SCIENCES INC.,
a Delaware corporation</t>
  </si>
  <si>
    <t>(Sign exactly as your name(s) appear(s) on the other side of this Note)</t>
  </si>
  <si>
    <t>C LOSING  D ATE : F EBRUARY  2, 2018</t>
  </si>
  <si>
    <t>Company</t>
  </si>
  <si>
    <t>Kodiak Sciences Inc., a Delaware corporation</t>
  </si>
  <si>
    <t>CC</t>
  </si>
  <si>
    <t>Jones Day, counsel to the Company</t>
  </si>
  <si>
    <t>GDC</t>
  </si>
  <si>
    <t>Gibson, Dunn &amp; Crutcher LLP, counsel to Purchasers</t>
  </si>
  <si>
    <t>DOCUMENT</t>
  </si>
  <si>
    <t>RESPONSIBLE
PARTIES</t>
  </si>
  <si>
    <t>STATUS/NOTES</t>
  </si>
  <si>
    <t>SIGNATORIES</t>
  </si>
  <si>
    <t>Note Documents</t>
  </si>
  <si>
    <t>Note Purchase Agreement</t>
  </si>
  <si>
    <t>Company to coordinate execution.</t>
  </si>
  <si>
    <t>☐  Company
☐  Purchasers</t>
  </si>
  <si>
    <t>Exhibits</t>
  </si>
  <si>
    <t>N/A</t>
  </si>
  <si>
    <t>Exhibit A  Form of Note</t>
  </si>
  <si>
    <t>Agreed Form.</t>
  </si>
  <si>
    <t>Exhibit B  Closing Checklist</t>
  </si>
  <si>
    <t>Exhibit C  Form of Registration Rights</t>
  </si>
  <si>
    <t>Schedules</t>
  </si>
  <si>
    <t>Company/CC</t>
  </si>
  <si>
    <t>6.3  Subsidiaries</t>
  </si>
  <si>
    <t>Notes</t>
  </si>
  <si>
    <t>i. ii.
iii. iv.
v. vi.
  vii.
viii. ix.
  x.
xi. xii.</t>
  </si>
  <si>
    <t>Baker Brothers Life Sciences, L.P. 667,
L.P. The Dustin A. Moskovitz Trust Sigma Emerging Markets
Ltd. Macro Continental, Inc. Perceptive Life Sciences Mater
Fund, Ltd. THB Iron Rose, LLC Lookfar Investments, LLC
THB Iron Rose, LLC Life Science Portfolio Tony Yao
Meridian Small Cap Growth Fund ArrowMark Fundamental Opportunity
Fund, L.P.</t>
  </si>
  <si>
    <t>☐  Company  
☐  Company  
☐  Company  
☐  Company  
☐  Company  
☐  Company  
☐  Company  
☐  Company  
☐  Company  
☐  Company</t>
  </si>
  <si>
    <t>Subordination Agreement</t>
  </si>
  <si>
    <t>☐  Purchasers
☐  Baker Bros. Advisors LP
☐  Company</t>
  </si>
  <si>
    <t>Side Letter re: Subordination Agreement from Senior Creditors</t>
  </si>
  <si>
    <t>☐  Senior Creditors</t>
  </si>
  <si>
    <t>Closing Certificate</t>
  </si>
  <si>
    <t>Included in Secretarys Certificate.</t>
  </si>
  <si>
    <t>☐  Company</t>
  </si>
  <si>
    <t>Secretarys Certificate of the Company</t>
  </si>
  <si>
    <t>Certificate of Incorporation</t>
  </si>
  <si>
    <t>Bylaws</t>
  </si>
  <si>
    <t>Board Consent</t>
  </si>
  <si>
    <t>Incumbency</t>
  </si>
  <si>
    <t>Good standing certificates</t>
  </si>
  <si>
    <t>DE and CA</t>
  </si>
  <si>
    <t>Consent to Waiver of IRA provisions</t>
  </si>
  <si>
    <t>☐  Majority of Registrable Securities of the Company</t>
  </si>
  <si>
    <t>Payment of fees and expenses</t>
  </si>
  <si>
    <t>NOW, THEREFORE,</t>
  </si>
  <si>
    <t>KODIAK SCIENCES INC. a
Delaware Corporation</t>
  </si>
  <si>
    <t>No. 12</t>
  </si>
  <si>
    <t>February 2, 2018</t>
  </si>
  <si>
    <t>KODIAK SCIENCES INC., a
Delaware corporation</t>
  </si>
  <si>
    <t>/s/ Victor Perlroth, M.D.</t>
  </si>
  <si>
    <t>(2009 S HARE  I NCENTIVE  P LAN )</t>
  </si>
  <si>
    <t>Optionholder:</t>
  </si>
  <si>
    <t>Date of Grant:</t>
  </si>
  <si>
    <t>Vesting Commencement Date:</t>
  </si>
  <si>
    <t>Number of Shares Subject to Option:</t>
  </si>
  <si>
    <t>Exercise Price (Per Share):</t>
  </si>
  <si>
    <t>Total Exercise Price:</t>
  </si>
  <si>
    <t>Expiration Date:</t>
  </si>
  <si>
    <t>Exercise Schedule</t>
  </si>
  <si>
    <t>Vesting Schedule:</t>
  </si>
  <si>
    <t>One-fourth (1/4th) of the Shares vest one year after the Vesting Commencement Date; the balance of the Shares vest in a series of thirty-six (36) successive equal monthly installments measured from the first anniversary of the Vesting Commencement Date, subject to Optionholders Continuous Service as of each such date.</t>
  </si>
  <si>
    <t>Payment:</t>
  </si>
  <si>
    <t>By cash or check</t>
  </si>
  <si>
    <t>O THER  A GREEMENTS :</t>
  </si>
  <si>
    <t>OLIGASIS, LLC</t>
  </si>
  <si>
    <t>OPTIONHOLDER:</t>
  </si>
  <si>
    <t>Oligasis , LLC 2631 Hanover
Street</t>
  </si>
  <si>
    <t>Palo Alto, CA 94304</t>
  </si>
  <si>
    <t>Date of Exercise:</t>
  </si>
  <si>
    <t>Date of Grant:</t>
  </si>
  <si>
    <t>Number of shares as to which option is
exercised:</t>
  </si>
  <si>
    <t>Shares to be issued in name of:</t>
  </si>
  <si>
    <t>Total exercise price:</t>
  </si>
  <si>
    <t>Cash payment delivered herewith:</t>
  </si>
  <si>
    <t>Lock Up Period</t>
  </si>
  <si>
    <t>Very truly yours,</t>
  </si>
  <si>
    <t>(2015 S HARE  I NCENTIVE  P LAN )</t>
  </si>
  <si>
    <t>Type of Option</t>
  </si>
  <si>
    <t>Incentive Stock Option</t>
  </si>
  <si>
    <t>JOHN A. BORGESON:</t>
  </si>
  <si>
    <t>/s/ John A. Borgeson</t>
  </si>
  <si>
    <t>7.G ENERAL  P ROVISIONS .</t>
  </si>
  <si>
    <t>JOHN A. BORGESON</t>
  </si>
  <si>
    <t>KODIAK SCIENCES INC.:</t>
  </si>
  <si>
    <t>I HAVE READ, UNDERSTAND, AND ACCEPT THIS AGREEMENT AND HAVE BEEN
GIVEN THE OPPORTUNITY TO REVIEW IT WITH INDEPENDENT LEGAL COUNSEL.</t>
  </si>
  <si>
    <t>ACCEPTED AND AGREED:</t>
  </si>
  <si>
    <t>Date:      12-22-2015</t>
  </si>
  <si>
    <t>Address: 1473 Cortez Ave.</t>
  </si>
  <si>
    <t>Burlingame CA 94010</t>
  </si>
  <si>
    <t>Address: 2631 Hanover Street, Palo Alto, California 94304</t>
  </si>
  <si>
    <t>INVENTIONS</t>
  </si>
  <si>
    <t>409A.</t>
  </si>
  <si>
    <t>Sincerely</t>
  </si>
  <si>
    <t>Kodiak Sciences Inc.</t>
  </si>
  <si>
    <t>Accepted:</t>
  </si>
  <si>
    <t>/s/ Hong Liang, Ph.D.</t>
  </si>
  <si>
    <t>Hong Liang, Ph.D.</t>
  </si>
  <si>
    <t>11/13/2015</t>
  </si>
  <si>
    <t>Date</t>
  </si>
  <si>
    <t>SUBSIDIARIES OF ESTABLISHMENT KODIAK SCIENCES INC.</t>
  </si>
  <si>
    <t>Name of Subsidiary</t>
  </si>
  <si>
    <t>Jurisdiction of Organization</t>
  </si>
  <si>
    <t>Kodiak Sciences GmbH</t>
  </si>
  <si>
    <t>Switzerland</t>
  </si>
  <si>
    <t>Kodiak Sciences Financing Corporation</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</si>
</sst>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quot;($&quot;#,##0.00_);[RED]&quot;($&quot;#,##0.00\)"/>
    <numFmt numFmtId="170" formatCode="#,##0.00"/>
    <numFmt numFmtId="171" formatCode="\(#,##0.00_);[RED]\(#,##0.00\)"/>
    <numFmt numFmtId="172" formatCode="_(\$* #,##0.00_);_(\$* \(#,##0.00\);_(\$* \-??_);_(@_)"/>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0">
    <xf numFmtId="164" fontId="0" fillId="0" borderId="0" xfId="0" applyAlignment="1">
      <alignment/>
    </xf>
    <xf numFmtId="164" fontId="2" fillId="0" borderId="0" xfId="0" applyFont="1" applyBorder="1" applyAlignment="1">
      <alignment/>
    </xf>
    <xf numFmtId="164" fontId="2" fillId="0" borderId="0" xfId="0" applyFont="1" applyBorder="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0" fillId="0" borderId="0" xfId="0" applyFont="1" applyAlignment="1">
      <alignment wrapText="1"/>
    </xf>
    <xf numFmtId="164" fontId="0" fillId="0" borderId="0" xfId="0" applyFont="1" applyBorder="1" applyAlignment="1">
      <alignment/>
    </xf>
    <xf numFmtId="164" fontId="0" fillId="0" borderId="0" xfId="0" applyBorder="1" applyAlignment="1">
      <alignment/>
    </xf>
    <xf numFmtId="170" fontId="0" fillId="0" borderId="0" xfId="0" applyNumberFormat="1" applyAlignment="1">
      <alignment/>
    </xf>
    <xf numFmtId="164" fontId="2" fillId="0" borderId="0" xfId="0" applyFont="1" applyAlignment="1">
      <alignment wrapText="1"/>
    </xf>
    <xf numFmtId="164" fontId="3" fillId="0" borderId="0" xfId="0" applyFont="1" applyAlignment="1">
      <alignment/>
    </xf>
    <xf numFmtId="171" fontId="0" fillId="0" borderId="0" xfId="0" applyNumberFormat="1" applyAlignment="1">
      <alignment/>
    </xf>
    <xf numFmtId="172" fontId="0" fillId="0" borderId="0" xfId="0" applyNumberFormat="1" applyBorder="1" applyAlignment="1">
      <alignment/>
    </xf>
    <xf numFmtId="164" fontId="0" fillId="0" borderId="0" xfId="0" applyFont="1" applyBorder="1" applyAlignment="1">
      <alignment wrapText="1"/>
    </xf>
    <xf numFmtId="165" fontId="2" fillId="0" borderId="0" xfId="0" applyNumberFormat="1" applyFont="1" applyAlignment="1">
      <alignment/>
    </xf>
    <xf numFmtId="164" fontId="4"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worksheet" Target="worksheets/sheet233.xml" /><Relationship Id="rId234" Type="http://schemas.openxmlformats.org/officeDocument/2006/relationships/worksheet" Target="worksheets/sheet234.xml" /><Relationship Id="rId235" Type="http://schemas.openxmlformats.org/officeDocument/2006/relationships/worksheet" Target="worksheets/sheet235.xml" /><Relationship Id="rId236" Type="http://schemas.openxmlformats.org/officeDocument/2006/relationships/worksheet" Target="worksheets/sheet236.xml" /><Relationship Id="rId237" Type="http://schemas.openxmlformats.org/officeDocument/2006/relationships/styles" Target="styles.xml" /><Relationship Id="rId238" Type="http://schemas.openxmlformats.org/officeDocument/2006/relationships/sharedStrings" Target="sharedStrings.xml" /><Relationship Id="rId2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27"/>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5" spans="3:8" ht="15">
      <c r="C5" s="1" t="s">
        <v>1</v>
      </c>
      <c r="D5" s="1"/>
      <c r="E5" s="1"/>
      <c r="F5" s="1"/>
      <c r="G5" s="1"/>
      <c r="H5" s="1"/>
    </row>
    <row r="6" spans="3:8" ht="15">
      <c r="C6" s="1" t="s">
        <v>2</v>
      </c>
      <c r="D6" s="1"/>
      <c r="G6" s="1" t="s">
        <v>3</v>
      </c>
      <c r="H6" s="1"/>
    </row>
    <row r="7" spans="3:8" ht="39.75" customHeight="1">
      <c r="C7" s="2" t="s">
        <v>4</v>
      </c>
      <c r="D7" s="2"/>
      <c r="E7" s="2"/>
      <c r="F7" s="2"/>
      <c r="G7" s="2"/>
      <c r="H7" s="2"/>
    </row>
    <row r="8" ht="15">
      <c r="A8" s="3" t="s">
        <v>5</v>
      </c>
    </row>
    <row r="9" ht="15">
      <c r="A9" t="s">
        <v>6</v>
      </c>
    </row>
    <row r="10" spans="1:8" ht="15">
      <c r="A10" t="s">
        <v>7</v>
      </c>
      <c r="C10" s="4">
        <v>14053</v>
      </c>
      <c r="D10" s="4"/>
      <c r="G10" s="4">
        <v>22022</v>
      </c>
      <c r="H10" s="4"/>
    </row>
    <row r="11" spans="1:8" ht="15">
      <c r="A11" t="s">
        <v>8</v>
      </c>
      <c r="D11" s="5">
        <v>3098</v>
      </c>
      <c r="H11" s="5">
        <v>3499</v>
      </c>
    </row>
    <row r="12" spans="1:8" ht="15">
      <c r="A12" s="3" t="s">
        <v>9</v>
      </c>
      <c r="D12" s="5">
        <v>17151</v>
      </c>
      <c r="H12" s="5">
        <v>25521</v>
      </c>
    </row>
    <row r="14" spans="1:8" ht="15">
      <c r="A14" t="s">
        <v>10</v>
      </c>
      <c r="D14" s="6">
        <v>-17151</v>
      </c>
      <c r="H14" s="6">
        <v>-25521</v>
      </c>
    </row>
    <row r="16" spans="1:8" ht="15">
      <c r="A16" t="s">
        <v>11</v>
      </c>
      <c r="D16" s="6">
        <v>-6</v>
      </c>
      <c r="H16" s="6">
        <v>-1185</v>
      </c>
    </row>
    <row r="17" spans="1:8" ht="15">
      <c r="A17" t="s">
        <v>12</v>
      </c>
      <c r="D17" s="5">
        <v>25</v>
      </c>
      <c r="H17" s="6">
        <v>-1230</v>
      </c>
    </row>
    <row r="19" spans="1:8" ht="15">
      <c r="A19" t="s">
        <v>13</v>
      </c>
      <c r="C19" s="7">
        <v>-17132</v>
      </c>
      <c r="D19" s="7"/>
      <c r="G19" s="7">
        <v>-27936</v>
      </c>
      <c r="H19" s="7"/>
    </row>
    <row r="21" spans="1:8" ht="15">
      <c r="A21" t="s">
        <v>14</v>
      </c>
      <c r="C21" s="8">
        <v>-2.38</v>
      </c>
      <c r="D21" s="8"/>
      <c r="G21" s="8">
        <v>-3.72</v>
      </c>
      <c r="H21" s="8"/>
    </row>
    <row r="23" spans="1:8" ht="15">
      <c r="A23" s="9" t="s">
        <v>15</v>
      </c>
      <c r="D23" s="5">
        <v>7211360</v>
      </c>
      <c r="H23" s="5">
        <v>7515336</v>
      </c>
    </row>
    <row r="25" ht="15">
      <c r="A25" t="s">
        <v>16</v>
      </c>
    </row>
    <row r="27" ht="15">
      <c r="A27" s="9" t="s">
        <v>17</v>
      </c>
    </row>
  </sheetData>
  <sheetProtection selectLockedCells="1" selectUnlockedCells="1"/>
  <mergeCells count="11">
    <mergeCell ref="A2:F2"/>
    <mergeCell ref="C5:H5"/>
    <mergeCell ref="C6:D6"/>
    <mergeCell ref="G6:H6"/>
    <mergeCell ref="C7:H7"/>
    <mergeCell ref="C10:D10"/>
    <mergeCell ref="G10:H10"/>
    <mergeCell ref="C19:D19"/>
    <mergeCell ref="G19:H19"/>
    <mergeCell ref="C21:D21"/>
    <mergeCell ref="G21:H21"/>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X10"/>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 r="A2" s="1" t="s">
        <v>93</v>
      </c>
      <c r="B2" s="1"/>
      <c r="C2" s="1"/>
      <c r="D2" s="1"/>
      <c r="E2" s="1"/>
      <c r="F2" s="1"/>
    </row>
    <row r="5" spans="1:24" ht="39.75" customHeight="1">
      <c r="A5" s="3" t="s">
        <v>94</v>
      </c>
      <c r="C5" s="1" t="s">
        <v>95</v>
      </c>
      <c r="D5" s="1"/>
      <c r="G5" s="2" t="s">
        <v>96</v>
      </c>
      <c r="H5" s="2"/>
      <c r="K5" s="2" t="s">
        <v>97</v>
      </c>
      <c r="L5" s="2"/>
      <c r="O5" s="2" t="s">
        <v>98</v>
      </c>
      <c r="P5" s="2"/>
      <c r="S5" s="2" t="s">
        <v>99</v>
      </c>
      <c r="T5" s="2"/>
      <c r="W5" s="2" t="s">
        <v>100</v>
      </c>
      <c r="X5" s="2"/>
    </row>
    <row r="6" spans="1:24" ht="15">
      <c r="A6" t="s">
        <v>101</v>
      </c>
      <c r="D6" s="5">
        <v>410</v>
      </c>
      <c r="H6" s="12">
        <v>9</v>
      </c>
      <c r="L6" s="12">
        <v>5.7</v>
      </c>
      <c r="P6" s="12">
        <v>6</v>
      </c>
      <c r="T6" s="12">
        <v>4.1</v>
      </c>
      <c r="X6" s="12">
        <v>59</v>
      </c>
    </row>
    <row r="7" spans="1:24" ht="15">
      <c r="A7" t="s">
        <v>102</v>
      </c>
      <c r="D7" s="5">
        <v>350</v>
      </c>
      <c r="H7" s="12">
        <v>8.7</v>
      </c>
      <c r="L7" s="12">
        <v>4.6</v>
      </c>
      <c r="P7" s="12">
        <v>3.8</v>
      </c>
      <c r="T7" s="12">
        <v>2.6</v>
      </c>
      <c r="X7" s="12">
        <v>52.4</v>
      </c>
    </row>
    <row r="8" spans="1:24" ht="15">
      <c r="A8" t="s">
        <v>103</v>
      </c>
      <c r="D8" s="5">
        <v>398</v>
      </c>
      <c r="H8" s="12">
        <v>6.3</v>
      </c>
      <c r="L8" s="12">
        <v>4.1</v>
      </c>
      <c r="P8" s="12">
        <v>0.8</v>
      </c>
      <c r="T8" s="12">
        <v>-1.1</v>
      </c>
      <c r="X8" s="12">
        <v>54.4</v>
      </c>
    </row>
    <row r="9" spans="1:24" ht="15">
      <c r="A9" t="s">
        <v>104</v>
      </c>
      <c r="D9" s="5">
        <v>420</v>
      </c>
      <c r="H9" s="12">
        <v>5.6</v>
      </c>
      <c r="L9" s="12">
        <v>3.3</v>
      </c>
      <c r="P9" s="12">
        <v>1.1</v>
      </c>
      <c r="T9" s="12">
        <v>-0.8</v>
      </c>
      <c r="X9" s="12">
        <v>51.9</v>
      </c>
    </row>
    <row r="10" spans="1:24" ht="15">
      <c r="A10" t="s">
        <v>105</v>
      </c>
      <c r="D10" s="5">
        <v>365</v>
      </c>
      <c r="H10" s="12">
        <v>5.2</v>
      </c>
      <c r="L10" s="12">
        <v>1.4</v>
      </c>
      <c r="P10" s="5">
        <v>0</v>
      </c>
      <c r="T10" s="12">
        <v>-2.9</v>
      </c>
      <c r="X10" s="12">
        <v>62.7</v>
      </c>
    </row>
  </sheetData>
  <sheetProtection selectLockedCells="1" selectUnlockedCells="1"/>
  <mergeCells count="7">
    <mergeCell ref="A2:F2"/>
    <mergeCell ref="C5:D5"/>
    <mergeCell ref="G5:H5"/>
    <mergeCell ref="K5:L5"/>
    <mergeCell ref="O5:P5"/>
    <mergeCell ref="S5:T5"/>
    <mergeCell ref="W5:X5"/>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551</v>
      </c>
    </row>
    <row r="8" spans="1:5" ht="15">
      <c r="A8" t="s">
        <v>469</v>
      </c>
      <c r="E8" t="s">
        <v>470</v>
      </c>
    </row>
    <row r="9" spans="2:5" ht="15">
      <c r="B9" s="10"/>
      <c r="C9" s="10"/>
      <c r="D9" s="10"/>
      <c r="E9" s="10"/>
    </row>
    <row r="10" spans="1:5" ht="15">
      <c r="A10" t="s">
        <v>552</v>
      </c>
      <c r="E10" t="s">
        <v>553</v>
      </c>
    </row>
    <row r="11" spans="1:5" ht="15">
      <c r="A11" t="s">
        <v>472</v>
      </c>
      <c r="E11" t="s">
        <v>473</v>
      </c>
    </row>
    <row r="12" spans="2:5" ht="15">
      <c r="B12" s="10"/>
      <c r="C12" s="10"/>
      <c r="D12" s="10"/>
      <c r="E12" s="10"/>
    </row>
    <row r="13" ht="15">
      <c r="E13" t="s">
        <v>554</v>
      </c>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555</v>
      </c>
    </row>
    <row r="8" spans="1:5" ht="15">
      <c r="A8" t="s">
        <v>469</v>
      </c>
      <c r="E8" t="s">
        <v>470</v>
      </c>
    </row>
    <row r="9" spans="2:5" ht="15">
      <c r="B9" s="10"/>
      <c r="C9" s="10"/>
      <c r="D9" s="10"/>
      <c r="E9" s="10"/>
    </row>
    <row r="10" ht="15">
      <c r="A10" t="s">
        <v>556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557</v>
      </c>
    </row>
    <row r="8" spans="1:5" ht="15">
      <c r="A8" t="s">
        <v>469</v>
      </c>
      <c r="E8" t="s">
        <v>470</v>
      </c>
    </row>
    <row r="9" spans="2:5" ht="15">
      <c r="B9" s="10"/>
      <c r="C9" s="10"/>
      <c r="D9" s="10"/>
      <c r="E9" s="10"/>
    </row>
    <row r="10" ht="15">
      <c r="A10" t="s">
        <v>453</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558</v>
      </c>
    </row>
    <row r="8" spans="1:5" ht="15">
      <c r="A8" t="s">
        <v>469</v>
      </c>
      <c r="E8" t="s">
        <v>470</v>
      </c>
    </row>
    <row r="9" spans="2:5" ht="15">
      <c r="B9" s="10"/>
      <c r="C9" s="10"/>
      <c r="D9" s="10"/>
      <c r="E9" s="10"/>
    </row>
    <row r="10" ht="15">
      <c r="A10" t="s">
        <v>559</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560</v>
      </c>
    </row>
    <row r="8" spans="1:5" ht="15">
      <c r="A8" t="s">
        <v>469</v>
      </c>
      <c r="E8" t="s">
        <v>470</v>
      </c>
    </row>
    <row r="9" spans="2:5" ht="15">
      <c r="B9" s="10"/>
      <c r="C9" s="10"/>
      <c r="D9" s="10"/>
      <c r="E9" s="10"/>
    </row>
    <row r="10" ht="15">
      <c r="A10" t="s">
        <v>561</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2" width="8.7109375" style="0" customWidth="1"/>
    <col min="3" max="3" width="13.7109375" style="0" customWidth="1"/>
    <col min="4" max="5" width="8.7109375" style="0" customWidth="1"/>
    <col min="6" max="6" width="7.7109375" style="0" customWidth="1"/>
    <col min="7" max="7" width="10.7109375" style="0" customWidth="1"/>
    <col min="8" max="8" width="8.7109375" style="0" customWidth="1"/>
    <col min="9" max="9" width="9.7109375" style="0" customWidth="1"/>
    <col min="10" max="11" width="8.7109375" style="0" customWidth="1"/>
    <col min="12" max="12" width="10.7109375" style="0" customWidth="1"/>
    <col min="13" max="16384" width="8.7109375" style="0" customWidth="1"/>
  </cols>
  <sheetData>
    <row r="2" spans="1:6" ht="15">
      <c r="A2" s="1" t="s">
        <v>106</v>
      </c>
      <c r="B2" s="1"/>
      <c r="C2" s="1"/>
      <c r="D2" s="1"/>
      <c r="E2" s="1"/>
      <c r="F2" s="1"/>
    </row>
    <row r="5" spans="1:12" ht="39.75" customHeight="1">
      <c r="A5" s="3" t="s">
        <v>107</v>
      </c>
      <c r="C5" s="3" t="s">
        <v>108</v>
      </c>
      <c r="E5" s="1" t="s">
        <v>109</v>
      </c>
      <c r="F5" s="1"/>
      <c r="I5" s="13" t="s">
        <v>110</v>
      </c>
      <c r="K5" s="2" t="s">
        <v>111</v>
      </c>
      <c r="L5" s="2"/>
    </row>
    <row r="6" spans="1:12" ht="15">
      <c r="A6" t="s">
        <v>112</v>
      </c>
      <c r="C6" t="s">
        <v>113</v>
      </c>
      <c r="F6" t="s">
        <v>114</v>
      </c>
      <c r="G6" s="5">
        <v>6</v>
      </c>
      <c r="I6" t="s">
        <v>115</v>
      </c>
      <c r="L6" s="12">
        <v>9.02</v>
      </c>
    </row>
    <row r="7" spans="3:12" ht="15">
      <c r="C7" t="s">
        <v>116</v>
      </c>
      <c r="F7" t="s">
        <v>117</v>
      </c>
      <c r="G7" s="5">
        <v>5</v>
      </c>
      <c r="I7" t="s">
        <v>118</v>
      </c>
      <c r="L7" s="12">
        <v>3.43</v>
      </c>
    </row>
    <row r="8" spans="1:12" ht="15">
      <c r="A8" t="s">
        <v>119</v>
      </c>
      <c r="C8" t="s">
        <v>113</v>
      </c>
      <c r="F8" t="s">
        <v>120</v>
      </c>
      <c r="G8" s="5">
        <v>6</v>
      </c>
      <c r="I8" t="s">
        <v>121</v>
      </c>
      <c r="L8" s="12">
        <v>17</v>
      </c>
    </row>
    <row r="9" spans="3:12" ht="15">
      <c r="C9" t="s">
        <v>116</v>
      </c>
      <c r="F9" t="s">
        <v>122</v>
      </c>
      <c r="G9" s="5">
        <v>5</v>
      </c>
      <c r="I9" t="s">
        <v>123</v>
      </c>
      <c r="L9" s="12">
        <v>6.75</v>
      </c>
    </row>
  </sheetData>
  <sheetProtection selectLockedCells="1" selectUnlockedCells="1"/>
  <mergeCells count="3">
    <mergeCell ref="A2:F2"/>
    <mergeCell ref="E5:F5"/>
    <mergeCell ref="K5:L5"/>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1.7109375" style="0" customWidth="1"/>
    <col min="6" max="16384" width="8.7109375" style="0" customWidth="1"/>
  </cols>
  <sheetData>
    <row r="2" spans="1:6" ht="15">
      <c r="A2" s="1" t="s">
        <v>450</v>
      </c>
      <c r="B2" s="1"/>
      <c r="C2" s="1"/>
      <c r="D2" s="1"/>
      <c r="E2" s="1"/>
      <c r="F2" s="1"/>
    </row>
    <row r="5" spans="1:5" ht="15">
      <c r="A5" s="1" t="s">
        <v>465</v>
      </c>
      <c r="B5" s="1"/>
      <c r="C5" s="1"/>
      <c r="D5" s="1"/>
      <c r="E5" s="1"/>
    </row>
    <row r="6" spans="1:5" ht="15">
      <c r="A6" s="11"/>
      <c r="B6" s="11"/>
      <c r="C6" s="11"/>
      <c r="D6" s="11"/>
      <c r="E6" s="11"/>
    </row>
    <row r="7" spans="1:5" ht="15">
      <c r="A7" s="1" t="s">
        <v>562</v>
      </c>
      <c r="B7" s="1"/>
      <c r="C7" s="1"/>
      <c r="D7" s="1"/>
      <c r="E7" s="1"/>
    </row>
    <row r="8" spans="2:5" ht="15">
      <c r="B8" s="11"/>
      <c r="C8" s="11"/>
      <c r="D8" s="11"/>
      <c r="E8" s="11"/>
    </row>
    <row r="9" spans="1:5" ht="15">
      <c r="A9" t="s">
        <v>452</v>
      </c>
      <c r="C9" s="10" t="s">
        <v>563</v>
      </c>
      <c r="D9" s="10"/>
      <c r="E9" s="10"/>
    </row>
    <row r="10" spans="3:5" ht="15">
      <c r="C10" t="s">
        <v>454</v>
      </c>
      <c r="E10" t="s">
        <v>562</v>
      </c>
    </row>
    <row r="11" spans="3:5" ht="15">
      <c r="C11" t="s">
        <v>456</v>
      </c>
      <c r="E11" t="s">
        <v>564</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s="11"/>
      <c r="B3" s="11"/>
      <c r="C3" s="11"/>
      <c r="D3" s="11"/>
      <c r="E3" s="11"/>
    </row>
    <row r="4" spans="1:5" ht="15">
      <c r="A4" s="1" t="s">
        <v>476</v>
      </c>
      <c r="B4" s="1"/>
      <c r="C4" s="1"/>
      <c r="D4" s="1"/>
      <c r="E4" s="1"/>
    </row>
    <row r="5" spans="2:5" ht="15">
      <c r="B5" s="11"/>
      <c r="C5" s="11"/>
      <c r="D5" s="11"/>
      <c r="E5" s="11"/>
    </row>
    <row r="6" spans="1:5" ht="15">
      <c r="A6" t="s">
        <v>477</v>
      </c>
      <c r="C6" s="10"/>
      <c r="D6" s="10"/>
      <c r="E6" s="10"/>
    </row>
    <row r="7" spans="2:5" ht="15">
      <c r="B7" s="11"/>
      <c r="C7" s="11"/>
      <c r="D7" s="11"/>
      <c r="E7" s="11"/>
    </row>
    <row r="8" spans="1:5" ht="15">
      <c r="A8" t="s">
        <v>478</v>
      </c>
      <c r="C8" s="10"/>
      <c r="D8" s="10"/>
      <c r="E8" s="10"/>
    </row>
    <row r="9" spans="1:5" ht="15">
      <c r="A9" t="s">
        <v>479</v>
      </c>
      <c r="C9" s="10"/>
      <c r="D9" s="10"/>
      <c r="E9" s="10"/>
    </row>
    <row r="10" spans="1:5" ht="15">
      <c r="A10" t="s">
        <v>480</v>
      </c>
      <c r="C10" s="10"/>
      <c r="D10" s="10"/>
      <c r="E10" s="10"/>
    </row>
  </sheetData>
  <sheetProtection selectLockedCells="1" selectUnlockedCells="1"/>
  <mergeCells count="8">
    <mergeCell ref="A3:E3"/>
    <mergeCell ref="A4:E4"/>
    <mergeCell ref="B5:E5"/>
    <mergeCell ref="C6:E6"/>
    <mergeCell ref="B7:E7"/>
    <mergeCell ref="C8:E8"/>
    <mergeCell ref="C9:E9"/>
    <mergeCell ref="C10:E10"/>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565</v>
      </c>
    </row>
    <row r="8" spans="1:5" ht="15">
      <c r="A8" t="s">
        <v>469</v>
      </c>
      <c r="E8" t="s">
        <v>470</v>
      </c>
    </row>
    <row r="9" spans="2:5" ht="15">
      <c r="B9" s="10"/>
      <c r="C9" s="10"/>
      <c r="D9" s="10"/>
      <c r="E9" s="10"/>
    </row>
    <row r="10" ht="15">
      <c r="A10" t="s">
        <v>566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spans="1:5" ht="15">
      <c r="A7" t="s">
        <v>567</v>
      </c>
      <c r="E7" t="s">
        <v>568</v>
      </c>
    </row>
    <row r="8" spans="1:5" ht="15">
      <c r="A8" t="s">
        <v>469</v>
      </c>
      <c r="E8" t="s">
        <v>470</v>
      </c>
    </row>
    <row r="9" spans="2:5" ht="15">
      <c r="B9" s="10"/>
      <c r="C9" s="10"/>
      <c r="D9" s="10"/>
      <c r="E9" s="10"/>
    </row>
    <row r="10" ht="15">
      <c r="E10" t="s">
        <v>569</v>
      </c>
    </row>
    <row r="11" spans="1:5" ht="15">
      <c r="A11" t="s">
        <v>472</v>
      </c>
      <c r="E11" t="s">
        <v>473</v>
      </c>
    </row>
    <row r="12" spans="2:5" ht="15">
      <c r="B12" s="10"/>
      <c r="C12" s="10"/>
      <c r="D12" s="10"/>
      <c r="E12" s="10"/>
    </row>
    <row r="13" ht="15">
      <c r="E13" t="s">
        <v>567</v>
      </c>
    </row>
    <row r="14" ht="15">
      <c r="E14" t="s">
        <v>474</v>
      </c>
    </row>
    <row r="15" spans="2:5" ht="15">
      <c r="B15" s="10"/>
      <c r="C15" s="10"/>
      <c r="D15" s="10"/>
      <c r="E15" s="10"/>
    </row>
    <row r="16" ht="15">
      <c r="E16" t="s">
        <v>512</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570</v>
      </c>
    </row>
    <row r="8" spans="1:5" ht="15">
      <c r="A8" t="s">
        <v>469</v>
      </c>
      <c r="E8" t="s">
        <v>470</v>
      </c>
    </row>
    <row r="9" spans="2:5" ht="15">
      <c r="B9" s="10"/>
      <c r="C9" s="10"/>
      <c r="D9" s="10"/>
      <c r="E9" s="10"/>
    </row>
    <row r="10" ht="15">
      <c r="E10" t="s">
        <v>571</v>
      </c>
    </row>
    <row r="11" spans="1:5" ht="15">
      <c r="A11" t="s">
        <v>472</v>
      </c>
      <c r="E11" t="s">
        <v>473</v>
      </c>
    </row>
    <row r="12" spans="2:5" ht="15">
      <c r="B12" s="10"/>
      <c r="C12" s="10"/>
      <c r="D12" s="10"/>
      <c r="E12" s="10"/>
    </row>
    <row r="13" ht="15">
      <c r="E13" t="s">
        <v>572</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573</v>
      </c>
    </row>
    <row r="8" spans="1:5" ht="15">
      <c r="A8" t="s">
        <v>469</v>
      </c>
      <c r="E8" t="s">
        <v>470</v>
      </c>
    </row>
    <row r="9" spans="2:5" ht="15">
      <c r="B9" s="10"/>
      <c r="C9" s="10"/>
      <c r="D9" s="10"/>
      <c r="E9" s="10"/>
    </row>
    <row r="10" ht="15">
      <c r="A10" t="s">
        <v>574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124</v>
      </c>
      <c r="B2" s="1"/>
      <c r="C2" s="1"/>
      <c r="D2" s="1"/>
      <c r="E2" s="1"/>
      <c r="F2" s="1"/>
    </row>
    <row r="5" spans="1:8" ht="39.75" customHeight="1">
      <c r="A5" s="3" t="s">
        <v>107</v>
      </c>
      <c r="C5" s="1" t="s">
        <v>125</v>
      </c>
      <c r="D5" s="1"/>
      <c r="G5" s="2" t="s">
        <v>126</v>
      </c>
      <c r="H5" s="2"/>
    </row>
    <row r="6" spans="1:8" ht="15">
      <c r="A6" t="s">
        <v>119</v>
      </c>
      <c r="D6" t="s">
        <v>127</v>
      </c>
      <c r="H6" t="s">
        <v>128</v>
      </c>
    </row>
    <row r="7" spans="1:8" ht="15">
      <c r="A7" t="s">
        <v>112</v>
      </c>
      <c r="D7" t="s">
        <v>129</v>
      </c>
      <c r="H7" t="s">
        <v>130</v>
      </c>
    </row>
    <row r="8" spans="1:8" ht="15">
      <c r="A8" t="s">
        <v>131</v>
      </c>
      <c r="D8" t="s">
        <v>132</v>
      </c>
      <c r="H8" t="s">
        <v>133</v>
      </c>
    </row>
    <row r="9" spans="1:8" ht="15">
      <c r="A9" t="s">
        <v>134</v>
      </c>
      <c r="D9" t="s">
        <v>135</v>
      </c>
      <c r="H9" t="s">
        <v>136</v>
      </c>
    </row>
    <row r="10" spans="1:8" ht="15">
      <c r="A10" t="s">
        <v>137</v>
      </c>
      <c r="D10" t="s">
        <v>138</v>
      </c>
      <c r="H10" t="s">
        <v>139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575</v>
      </c>
    </row>
    <row r="8" spans="1:5" ht="15">
      <c r="A8" t="s">
        <v>469</v>
      </c>
      <c r="E8" t="s">
        <v>470</v>
      </c>
    </row>
    <row r="9" spans="2:5" ht="15">
      <c r="B9" s="10"/>
      <c r="C9" s="10"/>
      <c r="D9" s="10"/>
      <c r="E9" s="10"/>
    </row>
    <row r="10" ht="15">
      <c r="A10" t="s">
        <v>576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577</v>
      </c>
    </row>
    <row r="8" spans="1:5" ht="15">
      <c r="A8" t="s">
        <v>469</v>
      </c>
      <c r="E8" t="s">
        <v>470</v>
      </c>
    </row>
    <row r="9" spans="2:5" ht="15">
      <c r="B9" s="10"/>
      <c r="C9" s="10"/>
      <c r="D9" s="10"/>
      <c r="E9" s="10"/>
    </row>
    <row r="10" ht="15">
      <c r="A10" t="s">
        <v>578</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579</v>
      </c>
    </row>
    <row r="8" spans="1:5" ht="15">
      <c r="A8" t="s">
        <v>469</v>
      </c>
      <c r="E8" t="s">
        <v>470</v>
      </c>
    </row>
    <row r="9" spans="2:5" ht="15">
      <c r="B9" s="10"/>
      <c r="C9" s="10"/>
      <c r="D9" s="10"/>
      <c r="E9" s="10"/>
    </row>
    <row r="10" ht="15">
      <c r="A10" t="s">
        <v>580</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581</v>
      </c>
    </row>
    <row r="8" spans="1:5" ht="15">
      <c r="A8" t="s">
        <v>469</v>
      </c>
      <c r="E8" t="s">
        <v>470</v>
      </c>
    </row>
    <row r="9" spans="2:5" ht="15">
      <c r="B9" s="10"/>
      <c r="C9" s="10"/>
      <c r="D9" s="10"/>
      <c r="E9" s="10"/>
    </row>
    <row r="10" ht="15">
      <c r="A10" t="s">
        <v>582</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583</v>
      </c>
    </row>
    <row r="8" spans="1:5" ht="15">
      <c r="A8" t="s">
        <v>469</v>
      </c>
      <c r="E8" t="s">
        <v>470</v>
      </c>
    </row>
    <row r="9" spans="2:5" ht="15">
      <c r="B9" s="10"/>
      <c r="C9" s="10"/>
      <c r="D9" s="10"/>
      <c r="E9" s="10"/>
    </row>
    <row r="10" ht="15">
      <c r="A10" t="s">
        <v>584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9.7109375" style="0" customWidth="1"/>
    <col min="5" max="7" width="8.7109375" style="0" customWidth="1"/>
    <col min="8" max="8" width="10.7109375" style="0" customWidth="1"/>
    <col min="9" max="16384" width="8.7109375" style="0" customWidth="1"/>
  </cols>
  <sheetData>
    <row r="2" spans="1:6" ht="15">
      <c r="A2" s="1" t="s">
        <v>140</v>
      </c>
      <c r="B2" s="1"/>
      <c r="C2" s="1"/>
      <c r="D2" s="1"/>
      <c r="E2" s="1"/>
      <c r="F2" s="1"/>
    </row>
    <row r="5" spans="1:8" ht="39.75" customHeight="1">
      <c r="A5" s="3" t="s">
        <v>107</v>
      </c>
      <c r="C5" s="1" t="s">
        <v>125</v>
      </c>
      <c r="D5" s="1"/>
      <c r="G5" s="2" t="s">
        <v>141</v>
      </c>
      <c r="H5" s="2"/>
    </row>
    <row r="6" spans="1:8" ht="15">
      <c r="A6" t="s">
        <v>119</v>
      </c>
      <c r="D6" t="s">
        <v>142</v>
      </c>
      <c r="H6" t="s">
        <v>143</v>
      </c>
    </row>
    <row r="7" spans="1:8" ht="15">
      <c r="A7" t="s">
        <v>112</v>
      </c>
      <c r="D7" t="s">
        <v>144</v>
      </c>
      <c r="H7" t="s">
        <v>145</v>
      </c>
    </row>
    <row r="8" spans="1:8" ht="15">
      <c r="A8" t="s">
        <v>131</v>
      </c>
      <c r="D8" t="s">
        <v>146</v>
      </c>
      <c r="H8" t="s">
        <v>147</v>
      </c>
    </row>
    <row r="9" spans="1:8" ht="15">
      <c r="A9" t="s">
        <v>134</v>
      </c>
      <c r="D9" t="s">
        <v>148</v>
      </c>
      <c r="H9" t="s">
        <v>149</v>
      </c>
    </row>
    <row r="10" spans="1:8" ht="15">
      <c r="A10" t="s">
        <v>137</v>
      </c>
      <c r="D10" t="s">
        <v>150</v>
      </c>
      <c r="H10" t="s">
        <v>151</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585</v>
      </c>
    </row>
    <row r="8" spans="1:5" ht="15">
      <c r="A8" t="s">
        <v>469</v>
      </c>
      <c r="E8" t="s">
        <v>470</v>
      </c>
    </row>
    <row r="9" spans="2:5" ht="15">
      <c r="B9" s="10"/>
      <c r="C9" s="10"/>
      <c r="D9" s="10"/>
      <c r="E9" s="10"/>
    </row>
    <row r="10" ht="15">
      <c r="A10" t="s">
        <v>586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587</v>
      </c>
    </row>
    <row r="8" spans="1:5" ht="15">
      <c r="A8" t="s">
        <v>469</v>
      </c>
      <c r="E8" t="s">
        <v>470</v>
      </c>
    </row>
    <row r="9" spans="2:5" ht="15">
      <c r="B9" s="10"/>
      <c r="C9" s="10"/>
      <c r="D9" s="10"/>
      <c r="E9" s="10"/>
    </row>
    <row r="10" ht="15">
      <c r="A10" t="s">
        <v>588</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589</v>
      </c>
    </row>
    <row r="8" spans="1:5" ht="15">
      <c r="A8" t="s">
        <v>469</v>
      </c>
      <c r="E8" t="s">
        <v>470</v>
      </c>
    </row>
    <row r="9" spans="2:5" ht="15">
      <c r="B9" s="10"/>
      <c r="C9" s="10"/>
      <c r="D9" s="10"/>
      <c r="E9" s="10"/>
    </row>
    <row r="10" ht="15">
      <c r="E10" t="s">
        <v>590</v>
      </c>
    </row>
    <row r="11" spans="1:5" ht="15">
      <c r="A11" t="s">
        <v>472</v>
      </c>
      <c r="E11" t="s">
        <v>473</v>
      </c>
    </row>
    <row r="12" spans="2:5" ht="15">
      <c r="B12" s="10"/>
      <c r="C12" s="10"/>
      <c r="D12" s="10"/>
      <c r="E12" s="10"/>
    </row>
    <row r="13" ht="15">
      <c r="E13" t="s">
        <v>591</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592</v>
      </c>
    </row>
    <row r="8" spans="1:5" ht="15">
      <c r="A8" t="s">
        <v>469</v>
      </c>
      <c r="E8" t="s">
        <v>470</v>
      </c>
    </row>
    <row r="9" spans="2:5" ht="15">
      <c r="B9" s="10"/>
      <c r="C9" s="10"/>
      <c r="D9" s="10"/>
      <c r="E9" s="10"/>
    </row>
    <row r="10" ht="15">
      <c r="A10" t="s">
        <v>593</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594</v>
      </c>
    </row>
    <row r="8" spans="1:5" ht="15">
      <c r="A8" t="s">
        <v>469</v>
      </c>
      <c r="E8" t="s">
        <v>470</v>
      </c>
    </row>
    <row r="9" spans="2:5" ht="15">
      <c r="B9" s="10"/>
      <c r="C9" s="10"/>
      <c r="D9" s="10"/>
      <c r="E9" s="10"/>
    </row>
    <row r="10" ht="15">
      <c r="E10" t="s">
        <v>595</v>
      </c>
    </row>
    <row r="11" spans="1:5" ht="15">
      <c r="A11" t="s">
        <v>472</v>
      </c>
      <c r="E11" t="s">
        <v>473</v>
      </c>
    </row>
    <row r="12" spans="2:5" ht="15">
      <c r="B12" s="10"/>
      <c r="C12" s="10"/>
      <c r="D12" s="10"/>
      <c r="E12" s="10"/>
    </row>
    <row r="13" ht="15">
      <c r="E13" t="s">
        <v>596</v>
      </c>
    </row>
    <row r="14" ht="15">
      <c r="E14" t="s">
        <v>474</v>
      </c>
    </row>
    <row r="15" spans="2:5" ht="15">
      <c r="B15" s="10"/>
      <c r="C15" s="10"/>
      <c r="D15" s="10"/>
      <c r="E15" s="10"/>
    </row>
    <row r="16" ht="15">
      <c r="E16" t="s">
        <v>597</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32.7109375" style="0" customWidth="1"/>
    <col min="4" max="4" width="8.7109375" style="0" customWidth="1"/>
    <col min="5" max="5" width="100.8515625" style="0" customWidth="1"/>
    <col min="6" max="16384" width="8.7109375" style="0" customWidth="1"/>
  </cols>
  <sheetData>
    <row r="3" spans="1:5" ht="39.75" customHeight="1">
      <c r="A3" s="3" t="s">
        <v>152</v>
      </c>
      <c r="C3" s="13" t="s">
        <v>153</v>
      </c>
      <c r="E3" s="3" t="s">
        <v>154</v>
      </c>
    </row>
    <row r="4" spans="1:5" ht="15">
      <c r="A4" t="s">
        <v>155</v>
      </c>
      <c r="C4" t="s">
        <v>156</v>
      </c>
      <c r="E4" t="s">
        <v>157</v>
      </c>
    </row>
    <row r="5" spans="2:5" ht="15">
      <c r="B5" s="10"/>
      <c r="C5" s="10"/>
      <c r="D5" s="10"/>
      <c r="E5" s="10"/>
    </row>
    <row r="6" spans="1:5" ht="15">
      <c r="A6" t="s">
        <v>158</v>
      </c>
      <c r="C6" t="s">
        <v>159</v>
      </c>
      <c r="E6" t="s">
        <v>157</v>
      </c>
    </row>
    <row r="7" spans="2:5" ht="15">
      <c r="B7" s="10"/>
      <c r="C7" s="10"/>
      <c r="D7" s="10"/>
      <c r="E7" s="10"/>
    </row>
    <row r="8" spans="1:5" ht="15">
      <c r="A8" s="9" t="s">
        <v>160</v>
      </c>
      <c r="C8" t="s">
        <v>161</v>
      </c>
      <c r="E8" t="s">
        <v>162</v>
      </c>
    </row>
    <row r="9" spans="2:5" ht="15">
      <c r="B9" s="10"/>
      <c r="C9" s="10"/>
      <c r="D9" s="10"/>
      <c r="E9" s="10"/>
    </row>
    <row r="10" spans="1:5" ht="15">
      <c r="A10" t="s">
        <v>163</v>
      </c>
      <c r="C10" t="s">
        <v>164</v>
      </c>
      <c r="E10" t="s">
        <v>165</v>
      </c>
    </row>
    <row r="11" spans="2:5" ht="15">
      <c r="B11" s="10"/>
      <c r="C11" s="10"/>
      <c r="D11" s="10"/>
      <c r="E11" s="10"/>
    </row>
    <row r="12" spans="1:5" ht="15">
      <c r="A12" t="s">
        <v>166</v>
      </c>
      <c r="C12" t="s">
        <v>167</v>
      </c>
      <c r="E12" t="s">
        <v>168</v>
      </c>
    </row>
  </sheetData>
  <sheetProtection selectLockedCells="1" selectUnlockedCells="1"/>
  <mergeCells count="8">
    <mergeCell ref="B5:C5"/>
    <mergeCell ref="D5:E5"/>
    <mergeCell ref="B7:C7"/>
    <mergeCell ref="D7:E7"/>
    <mergeCell ref="B9:C9"/>
    <mergeCell ref="D9:E9"/>
    <mergeCell ref="B11:C11"/>
    <mergeCell ref="D11:E1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598</v>
      </c>
    </row>
    <row r="8" spans="1:5" ht="15">
      <c r="A8" t="s">
        <v>469</v>
      </c>
      <c r="E8" t="s">
        <v>470</v>
      </c>
    </row>
    <row r="9" spans="2:5" ht="15">
      <c r="B9" s="10"/>
      <c r="C9" s="10"/>
      <c r="D9" s="10"/>
      <c r="E9" s="10"/>
    </row>
    <row r="10" ht="15">
      <c r="E10" t="s">
        <v>599</v>
      </c>
    </row>
    <row r="11" spans="1:5" ht="15">
      <c r="A11" t="s">
        <v>472</v>
      </c>
      <c r="E11" t="s">
        <v>473</v>
      </c>
    </row>
    <row r="12" spans="2:5" ht="15">
      <c r="B12" s="10"/>
      <c r="C12" s="10"/>
      <c r="D12" s="10"/>
      <c r="E12" s="10"/>
    </row>
    <row r="13" ht="15">
      <c r="E13" t="s">
        <v>600</v>
      </c>
    </row>
    <row r="14" ht="15">
      <c r="E14" t="s">
        <v>474</v>
      </c>
    </row>
    <row r="15" spans="2:5" ht="15">
      <c r="B15" s="10"/>
      <c r="C15" s="10"/>
      <c r="D15" s="10"/>
      <c r="E15" s="10"/>
    </row>
    <row r="16" ht="15">
      <c r="E16" t="s">
        <v>484</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spans="1:5" ht="15">
      <c r="A7" t="s">
        <v>601</v>
      </c>
      <c r="E7" t="s">
        <v>602</v>
      </c>
    </row>
    <row r="8" spans="1:5" ht="15">
      <c r="A8" t="s">
        <v>469</v>
      </c>
      <c r="E8" t="s">
        <v>470</v>
      </c>
    </row>
    <row r="9" spans="2:5" ht="15">
      <c r="B9" s="10"/>
      <c r="C9" s="10"/>
      <c r="D9" s="10"/>
      <c r="E9" s="10"/>
    </row>
    <row r="10" spans="1:5" ht="15">
      <c r="A10" t="s">
        <v>603</v>
      </c>
      <c r="E10" t="s">
        <v>603</v>
      </c>
    </row>
    <row r="11" spans="1:5" ht="15">
      <c r="A11" t="s">
        <v>472</v>
      </c>
      <c r="E11" t="s">
        <v>473</v>
      </c>
    </row>
    <row r="12" spans="2:5" ht="15">
      <c r="B12" s="10"/>
      <c r="C12" s="10"/>
      <c r="D12" s="10"/>
      <c r="E12" s="10"/>
    </row>
    <row r="13" ht="15">
      <c r="E13" t="s">
        <v>601</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604</v>
      </c>
    </row>
    <row r="8" spans="1:5" ht="15">
      <c r="A8" t="s">
        <v>469</v>
      </c>
      <c r="E8" t="s">
        <v>470</v>
      </c>
    </row>
    <row r="9" spans="2:5" ht="15">
      <c r="B9" s="10"/>
      <c r="C9" s="10"/>
      <c r="D9" s="10"/>
      <c r="E9" s="10"/>
    </row>
    <row r="10" ht="15">
      <c r="E10" t="s">
        <v>605</v>
      </c>
    </row>
    <row r="11" spans="1:5" ht="15">
      <c r="A11" t="s">
        <v>472</v>
      </c>
      <c r="E11" t="s">
        <v>473</v>
      </c>
    </row>
    <row r="12" spans="2:5" ht="15">
      <c r="B12" s="10"/>
      <c r="C12" s="10"/>
      <c r="D12" s="10"/>
      <c r="E12" s="10"/>
    </row>
    <row r="13" ht="15">
      <c r="E13" t="s">
        <v>606</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ht="15">
      <c r="E6" t="s">
        <v>607</v>
      </c>
    </row>
    <row r="7" spans="1:5" ht="15">
      <c r="A7" t="s">
        <v>469</v>
      </c>
      <c r="E7" t="s">
        <v>470</v>
      </c>
    </row>
    <row r="8" spans="2:5" ht="15">
      <c r="B8" s="10"/>
      <c r="C8" s="10"/>
      <c r="D8" s="10"/>
      <c r="E8" s="10"/>
    </row>
    <row r="9" ht="15">
      <c r="E9" t="s">
        <v>608</v>
      </c>
    </row>
    <row r="10" spans="1:5" ht="15">
      <c r="A10" t="s">
        <v>472</v>
      </c>
      <c r="E10" t="s">
        <v>473</v>
      </c>
    </row>
    <row r="11" spans="2:5" ht="15">
      <c r="B11" s="10"/>
      <c r="C11" s="10"/>
      <c r="D11" s="10"/>
      <c r="E11" s="10"/>
    </row>
    <row r="12" ht="15">
      <c r="E12" t="s">
        <v>609</v>
      </c>
    </row>
    <row r="13" ht="15">
      <c r="E13" t="s">
        <v>474</v>
      </c>
    </row>
    <row r="14" spans="2:5" ht="15">
      <c r="B14" s="10"/>
      <c r="C14" s="10"/>
      <c r="D14" s="10"/>
      <c r="E14" s="10"/>
    </row>
    <row r="15" ht="15">
      <c r="E15" t="s">
        <v>506</v>
      </c>
    </row>
    <row r="16" ht="15">
      <c r="E16" t="s">
        <v>475</v>
      </c>
    </row>
  </sheetData>
  <sheetProtection selectLockedCells="1" selectUnlockedCells="1"/>
  <mergeCells count="7">
    <mergeCell ref="A2:F2"/>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ht="15">
      <c r="E6" s="9" t="s">
        <v>610</v>
      </c>
    </row>
    <row r="7" spans="1:5" ht="15">
      <c r="A7" t="s">
        <v>469</v>
      </c>
      <c r="E7" t="s">
        <v>470</v>
      </c>
    </row>
    <row r="8" spans="2:5" ht="15">
      <c r="B8" s="10"/>
      <c r="C8" s="10"/>
      <c r="D8" s="10"/>
      <c r="E8" s="10"/>
    </row>
    <row r="9" ht="15">
      <c r="E9" t="s">
        <v>611</v>
      </c>
    </row>
    <row r="10" spans="1:5" ht="15">
      <c r="A10" t="s">
        <v>472</v>
      </c>
      <c r="E10" t="s">
        <v>473</v>
      </c>
    </row>
    <row r="11" spans="2:5" ht="15">
      <c r="B11" s="10"/>
      <c r="C11" s="10"/>
      <c r="D11" s="10"/>
      <c r="E11" s="10"/>
    </row>
    <row r="12" ht="15">
      <c r="E12" t="s">
        <v>612</v>
      </c>
    </row>
    <row r="13" ht="15">
      <c r="E13" t="s">
        <v>474</v>
      </c>
    </row>
    <row r="14" spans="2:5" ht="15">
      <c r="B14" s="10"/>
      <c r="C14" s="10"/>
      <c r="D14" s="10"/>
      <c r="E14" s="10"/>
    </row>
    <row r="15" ht="15">
      <c r="E15" t="s">
        <v>506</v>
      </c>
    </row>
    <row r="16" ht="15">
      <c r="E16" t="s">
        <v>475</v>
      </c>
    </row>
  </sheetData>
  <sheetProtection selectLockedCells="1" selectUnlockedCells="1"/>
  <mergeCells count="7">
    <mergeCell ref="A2:F2"/>
    <mergeCell ref="B8:C8"/>
    <mergeCell ref="D8:E8"/>
    <mergeCell ref="B11:C11"/>
    <mergeCell ref="D11:E11"/>
    <mergeCell ref="B14:C14"/>
    <mergeCell ref="D14:E1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X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7109375" style="0" customWidth="1"/>
    <col min="13" max="15" width="8.7109375" style="0" customWidth="1"/>
    <col min="16" max="16" width="1.7109375" style="0" customWidth="1"/>
    <col min="17" max="19" width="8.7109375" style="0" customWidth="1"/>
    <col min="20" max="20" width="1.7109375" style="0" customWidth="1"/>
    <col min="21" max="21" width="10.7109375" style="0" customWidth="1"/>
    <col min="22" max="23" width="8.7109375" style="0" customWidth="1"/>
    <col min="24" max="24" width="10.7109375" style="0" customWidth="1"/>
    <col min="25" max="16384" width="8.7109375" style="0" customWidth="1"/>
  </cols>
  <sheetData>
    <row r="2" spans="1:6" ht="15">
      <c r="A2" s="1" t="s">
        <v>169</v>
      </c>
      <c r="B2" s="1"/>
      <c r="C2" s="1"/>
      <c r="D2" s="1"/>
      <c r="E2" s="1"/>
      <c r="F2" s="1"/>
    </row>
    <row r="5" spans="1:24" ht="39.75" customHeight="1">
      <c r="A5" s="3" t="s">
        <v>170</v>
      </c>
      <c r="C5" s="1" t="s">
        <v>171</v>
      </c>
      <c r="D5" s="1"/>
      <c r="G5" s="1" t="s">
        <v>172</v>
      </c>
      <c r="H5" s="1"/>
      <c r="K5" s="1" t="s">
        <v>173</v>
      </c>
      <c r="L5" s="1"/>
      <c r="O5" s="2" t="s">
        <v>174</v>
      </c>
      <c r="P5" s="2"/>
      <c r="S5" s="2" t="s">
        <v>175</v>
      </c>
      <c r="T5" s="2"/>
      <c r="W5" s="1" t="s">
        <v>79</v>
      </c>
      <c r="X5" s="1"/>
    </row>
    <row r="6" spans="1:24" ht="15">
      <c r="A6" t="s">
        <v>176</v>
      </c>
      <c r="D6" t="s">
        <v>3</v>
      </c>
      <c r="G6" s="4">
        <v>387600</v>
      </c>
      <c r="H6" s="4"/>
      <c r="L6" t="s">
        <v>42</v>
      </c>
      <c r="P6" t="s">
        <v>42</v>
      </c>
      <c r="S6" s="4">
        <v>141285</v>
      </c>
      <c r="T6" s="4"/>
      <c r="U6" s="6">
        <v>-2</v>
      </c>
      <c r="W6" s="4">
        <v>528885</v>
      </c>
      <c r="X6" s="4"/>
    </row>
    <row r="7" ht="15">
      <c r="A7" s="14" t="s">
        <v>177</v>
      </c>
    </row>
    <row r="8" spans="1:24" ht="15">
      <c r="A8" t="s">
        <v>178</v>
      </c>
      <c r="D8" t="s">
        <v>3</v>
      </c>
      <c r="H8" s="5">
        <v>297250</v>
      </c>
      <c r="L8" t="s">
        <v>42</v>
      </c>
      <c r="P8" t="s">
        <v>42</v>
      </c>
      <c r="T8" t="s">
        <v>42</v>
      </c>
      <c r="X8" s="5">
        <v>297250</v>
      </c>
    </row>
    <row r="9" ht="15">
      <c r="A9" s="14" t="s">
        <v>179</v>
      </c>
    </row>
    <row r="10" spans="1:24" ht="15">
      <c r="A10" t="s">
        <v>180</v>
      </c>
      <c r="D10" t="s">
        <v>3</v>
      </c>
      <c r="H10" s="5">
        <v>254584</v>
      </c>
      <c r="K10" s="4">
        <v>46125</v>
      </c>
      <c r="L10" s="4"/>
      <c r="O10" s="4">
        <v>21200</v>
      </c>
      <c r="P10" s="4"/>
      <c r="T10" t="s">
        <v>42</v>
      </c>
      <c r="X10" s="5">
        <v>321909</v>
      </c>
    </row>
    <row r="11" ht="15">
      <c r="A11" s="14" t="s">
        <v>181</v>
      </c>
    </row>
  </sheetData>
  <sheetProtection selectLockedCells="1" selectUnlockedCells="1"/>
  <mergeCells count="12">
    <mergeCell ref="A2:F2"/>
    <mergeCell ref="C5:D5"/>
    <mergeCell ref="G5:H5"/>
    <mergeCell ref="K5:L5"/>
    <mergeCell ref="O5:P5"/>
    <mergeCell ref="S5:T5"/>
    <mergeCell ref="W5:X5"/>
    <mergeCell ref="G6:H6"/>
    <mergeCell ref="S6:T6"/>
    <mergeCell ref="W6:X6"/>
    <mergeCell ref="K10:L10"/>
    <mergeCell ref="O10:P10"/>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613</v>
      </c>
    </row>
    <row r="8" spans="1:5" ht="15">
      <c r="A8" t="s">
        <v>469</v>
      </c>
      <c r="E8" t="s">
        <v>470</v>
      </c>
    </row>
    <row r="9" spans="2:5" ht="15">
      <c r="B9" s="10"/>
      <c r="C9" s="10"/>
      <c r="D9" s="10"/>
      <c r="E9" s="10"/>
    </row>
    <row r="10" ht="15">
      <c r="A10" t="s">
        <v>614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615</v>
      </c>
    </row>
    <row r="8" spans="1:5" ht="15">
      <c r="A8" t="s">
        <v>469</v>
      </c>
      <c r="E8" t="s">
        <v>470</v>
      </c>
    </row>
    <row r="9" spans="2:5" ht="15">
      <c r="B9" s="10"/>
      <c r="C9" s="10"/>
      <c r="D9" s="10"/>
      <c r="E9" s="10"/>
    </row>
    <row r="10" ht="15">
      <c r="A10" t="s">
        <v>616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617</v>
      </c>
    </row>
    <row r="8" spans="1:5" ht="15">
      <c r="A8" t="s">
        <v>469</v>
      </c>
      <c r="E8" t="s">
        <v>470</v>
      </c>
    </row>
    <row r="9" spans="2:5" ht="15">
      <c r="B9" s="10"/>
      <c r="C9" s="10"/>
      <c r="D9" s="10"/>
      <c r="E9" s="10"/>
    </row>
    <row r="10" ht="15">
      <c r="A10" t="s">
        <v>618</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619</v>
      </c>
    </row>
    <row r="8" spans="1:5" ht="15">
      <c r="A8" t="s">
        <v>469</v>
      </c>
      <c r="E8" t="s">
        <v>470</v>
      </c>
    </row>
    <row r="9" spans="2:5" ht="15">
      <c r="B9" s="10"/>
      <c r="C9" s="10"/>
      <c r="D9" s="10"/>
      <c r="E9" s="10"/>
    </row>
    <row r="10" ht="15">
      <c r="A10" t="s">
        <v>620</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621</v>
      </c>
    </row>
    <row r="8" spans="1:5" ht="15">
      <c r="A8" t="s">
        <v>469</v>
      </c>
      <c r="E8" t="s">
        <v>470</v>
      </c>
    </row>
    <row r="9" spans="2:5" ht="15">
      <c r="B9" s="10"/>
      <c r="C9" s="10"/>
      <c r="D9" s="10"/>
      <c r="E9" s="10"/>
    </row>
    <row r="10" ht="15">
      <c r="A10" t="s">
        <v>622</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AC17"/>
  <sheetViews>
    <sheetView workbookViewId="0" topLeftCell="A1">
      <selection activeCell="A1" sqref="A1"/>
    </sheetView>
  </sheetViews>
  <sheetFormatPr defaultColWidth="8.00390625" defaultRowHeight="15"/>
  <cols>
    <col min="1" max="1" width="21.7109375" style="0" customWidth="1"/>
    <col min="2" max="3" width="8.7109375" style="0" customWidth="1"/>
    <col min="4" max="4" width="9.7109375" style="0" customWidth="1"/>
    <col min="5" max="7" width="8.7109375" style="0" customWidth="1"/>
    <col min="8" max="8" width="10.7109375" style="0" customWidth="1"/>
    <col min="9" max="11" width="8.7109375" style="0" customWidth="1"/>
    <col min="12" max="12" width="10.7109375" style="0" customWidth="1"/>
    <col min="13" max="13" width="9.7109375" style="0" customWidth="1"/>
    <col min="14" max="15" width="8.7109375" style="0" customWidth="1"/>
    <col min="16" max="16" width="10.7109375" style="0" customWidth="1"/>
    <col min="17" max="19" width="8.7109375" style="0" customWidth="1"/>
    <col min="20" max="20" width="9.7109375" style="0" customWidth="1"/>
    <col min="21" max="23" width="8.7109375" style="0" customWidth="1"/>
    <col min="24" max="24" width="10.7109375" style="0" customWidth="1"/>
    <col min="25" max="25" width="6.7109375" style="0" customWidth="1"/>
    <col min="26" max="16384" width="8.7109375" style="0" customWidth="1"/>
  </cols>
  <sheetData>
    <row r="2" spans="1:6" ht="15">
      <c r="A2" s="1" t="s">
        <v>182</v>
      </c>
      <c r="B2" s="1"/>
      <c r="C2" s="1"/>
      <c r="D2" s="1"/>
      <c r="E2" s="1"/>
      <c r="F2" s="1"/>
    </row>
    <row r="5" spans="3:28" ht="15">
      <c r="C5" s="1" t="s">
        <v>183</v>
      </c>
      <c r="D5" s="1"/>
      <c r="E5" s="1"/>
      <c r="F5" s="1"/>
      <c r="G5" s="1"/>
      <c r="H5" s="1"/>
      <c r="I5" s="1"/>
      <c r="J5" s="1"/>
      <c r="K5" s="1"/>
      <c r="L5" s="1"/>
      <c r="M5" s="1"/>
      <c r="N5" s="1"/>
      <c r="O5" s="1"/>
      <c r="P5" s="1"/>
      <c r="Q5" s="1"/>
      <c r="R5" s="1"/>
      <c r="S5" s="1"/>
      <c r="T5" s="1"/>
      <c r="W5" s="1" t="s">
        <v>184</v>
      </c>
      <c r="X5" s="1"/>
      <c r="Y5" s="1"/>
      <c r="Z5" s="1"/>
      <c r="AA5" s="1"/>
      <c r="AB5" s="1"/>
    </row>
    <row r="6" spans="1:28" ht="39.75" customHeight="1">
      <c r="A6" s="3" t="s">
        <v>185</v>
      </c>
      <c r="C6" s="2" t="s">
        <v>186</v>
      </c>
      <c r="D6" s="2"/>
      <c r="G6" s="2" t="s">
        <v>187</v>
      </c>
      <c r="H6" s="2"/>
      <c r="K6" s="2" t="s">
        <v>188</v>
      </c>
      <c r="L6" s="2"/>
      <c r="O6" s="2" t="s">
        <v>189</v>
      </c>
      <c r="P6" s="2"/>
      <c r="S6" s="2" t="s">
        <v>190</v>
      </c>
      <c r="T6" s="2"/>
      <c r="W6" s="2" t="s">
        <v>191</v>
      </c>
      <c r="X6" s="2"/>
      <c r="AA6" s="2" t="s">
        <v>192</v>
      </c>
      <c r="AB6" s="2"/>
    </row>
    <row r="7" spans="1:24" ht="15">
      <c r="A7" t="s">
        <v>176</v>
      </c>
      <c r="D7" t="s">
        <v>193</v>
      </c>
      <c r="H7" s="5">
        <v>168750</v>
      </c>
      <c r="L7" s="5">
        <v>131250</v>
      </c>
      <c r="M7" t="s">
        <v>194</v>
      </c>
      <c r="P7" s="12">
        <v>1.04</v>
      </c>
      <c r="T7" t="s">
        <v>195</v>
      </c>
      <c r="X7" t="s">
        <v>42</v>
      </c>
    </row>
    <row r="8" spans="4:25" ht="15">
      <c r="D8" t="s">
        <v>193</v>
      </c>
      <c r="H8" t="s">
        <v>42</v>
      </c>
      <c r="L8" t="s">
        <v>42</v>
      </c>
      <c r="P8" t="s">
        <v>42</v>
      </c>
      <c r="T8" t="s">
        <v>42</v>
      </c>
      <c r="X8" s="5">
        <v>23767</v>
      </c>
      <c r="Y8" t="s">
        <v>196</v>
      </c>
    </row>
    <row r="9" spans="4:25" ht="15">
      <c r="D9" t="s">
        <v>197</v>
      </c>
      <c r="H9" t="s">
        <v>42</v>
      </c>
      <c r="L9" t="s">
        <v>42</v>
      </c>
      <c r="P9" t="s">
        <v>42</v>
      </c>
      <c r="T9" t="s">
        <v>42</v>
      </c>
      <c r="X9" s="5">
        <v>211426</v>
      </c>
      <c r="Y9" t="s">
        <v>198</v>
      </c>
    </row>
    <row r="10" spans="4:25" ht="15">
      <c r="D10" t="s">
        <v>199</v>
      </c>
      <c r="H10" t="s">
        <v>42</v>
      </c>
      <c r="L10" t="s">
        <v>42</v>
      </c>
      <c r="P10" t="s">
        <v>42</v>
      </c>
      <c r="T10" t="s">
        <v>42</v>
      </c>
      <c r="X10" s="5">
        <v>625</v>
      </c>
      <c r="Y10" t="s">
        <v>198</v>
      </c>
    </row>
    <row r="11" spans="2:29" ht="15">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4" ht="15">
      <c r="A12" t="s">
        <v>178</v>
      </c>
      <c r="D12" t="s">
        <v>200</v>
      </c>
      <c r="H12" s="5">
        <v>42460</v>
      </c>
      <c r="L12" s="5">
        <v>46154</v>
      </c>
      <c r="M12" t="s">
        <v>194</v>
      </c>
      <c r="P12" s="12">
        <v>1.04</v>
      </c>
      <c r="T12" t="s">
        <v>195</v>
      </c>
      <c r="X12" t="s">
        <v>42</v>
      </c>
    </row>
    <row r="13" spans="4:25" ht="15">
      <c r="D13" t="s">
        <v>200</v>
      </c>
      <c r="H13" t="s">
        <v>42</v>
      </c>
      <c r="L13" t="s">
        <v>42</v>
      </c>
      <c r="P13" t="s">
        <v>42</v>
      </c>
      <c r="T13" t="s">
        <v>42</v>
      </c>
      <c r="X13" s="5">
        <v>46154</v>
      </c>
      <c r="Y13" t="s">
        <v>196</v>
      </c>
    </row>
    <row r="14" spans="4:25" ht="15">
      <c r="D14" t="s">
        <v>201</v>
      </c>
      <c r="H14" t="s">
        <v>42</v>
      </c>
      <c r="L14" t="s">
        <v>42</v>
      </c>
      <c r="P14" t="s">
        <v>42</v>
      </c>
      <c r="T14" t="s">
        <v>42</v>
      </c>
      <c r="X14" s="5">
        <v>9661</v>
      </c>
      <c r="Y14" t="s">
        <v>198</v>
      </c>
    </row>
    <row r="15" spans="2:29" ht="15">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4" ht="15">
      <c r="A16" t="s">
        <v>180</v>
      </c>
      <c r="D16" t="s">
        <v>202</v>
      </c>
      <c r="H16" s="5">
        <v>3333</v>
      </c>
      <c r="L16" s="5">
        <v>16667</v>
      </c>
      <c r="M16" t="s">
        <v>196</v>
      </c>
      <c r="P16" s="12">
        <v>1.06</v>
      </c>
      <c r="T16" t="s">
        <v>203</v>
      </c>
      <c r="X16" t="s">
        <v>42</v>
      </c>
    </row>
    <row r="17" spans="4:24" ht="15">
      <c r="D17" t="s">
        <v>204</v>
      </c>
      <c r="H17" s="5">
        <v>66000</v>
      </c>
      <c r="L17" s="5">
        <v>66000</v>
      </c>
      <c r="M17" t="s">
        <v>205</v>
      </c>
      <c r="P17" s="12">
        <v>1.04</v>
      </c>
      <c r="T17" t="s">
        <v>195</v>
      </c>
      <c r="X17" t="s">
        <v>42</v>
      </c>
    </row>
  </sheetData>
  <sheetProtection selectLockedCells="1" selectUnlockedCells="1"/>
  <mergeCells count="24">
    <mergeCell ref="A2:F2"/>
    <mergeCell ref="C5:T5"/>
    <mergeCell ref="W5:AB5"/>
    <mergeCell ref="C6:D6"/>
    <mergeCell ref="G6:H6"/>
    <mergeCell ref="K6:L6"/>
    <mergeCell ref="O6:P6"/>
    <mergeCell ref="S6:T6"/>
    <mergeCell ref="W6:X6"/>
    <mergeCell ref="AA6:AB6"/>
    <mergeCell ref="B11:E11"/>
    <mergeCell ref="F11:I11"/>
    <mergeCell ref="J11:M11"/>
    <mergeCell ref="N11:Q11"/>
    <mergeCell ref="R11:U11"/>
    <mergeCell ref="V11:Y11"/>
    <mergeCell ref="Z11:AC11"/>
    <mergeCell ref="B15:E15"/>
    <mergeCell ref="F15:I15"/>
    <mergeCell ref="J15:M15"/>
    <mergeCell ref="N15:Q15"/>
    <mergeCell ref="R15:U15"/>
    <mergeCell ref="V15:Y15"/>
    <mergeCell ref="Z15:AC15"/>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623</v>
      </c>
    </row>
    <row r="8" spans="1:5" ht="15">
      <c r="A8" t="s">
        <v>469</v>
      </c>
      <c r="E8" t="s">
        <v>470</v>
      </c>
    </row>
    <row r="9" spans="2:5" ht="15">
      <c r="B9" s="10"/>
      <c r="C9" s="10"/>
      <c r="D9" s="10"/>
      <c r="E9" s="10"/>
    </row>
    <row r="10" ht="15">
      <c r="A10" t="s">
        <v>624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625</v>
      </c>
    </row>
    <row r="8" spans="1:5" ht="15">
      <c r="A8" t="s">
        <v>469</v>
      </c>
      <c r="E8" t="s">
        <v>470</v>
      </c>
    </row>
    <row r="9" spans="2:5" ht="15">
      <c r="B9" s="10"/>
      <c r="C9" s="10"/>
      <c r="D9" s="10"/>
      <c r="E9" s="10"/>
    </row>
    <row r="10" ht="15">
      <c r="A10" t="s">
        <v>626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627</v>
      </c>
    </row>
    <row r="8" spans="1:5" ht="15">
      <c r="A8" t="s">
        <v>469</v>
      </c>
      <c r="E8" t="s">
        <v>470</v>
      </c>
    </row>
    <row r="9" spans="2:5" ht="15">
      <c r="B9" s="10"/>
      <c r="C9" s="10"/>
      <c r="D9" s="10"/>
      <c r="E9" s="10"/>
    </row>
    <row r="10" ht="15">
      <c r="E10" t="s">
        <v>628</v>
      </c>
    </row>
    <row r="11" spans="1:5" ht="15">
      <c r="A11" t="s">
        <v>472</v>
      </c>
      <c r="E11" t="s">
        <v>473</v>
      </c>
    </row>
    <row r="12" spans="2:5" ht="15">
      <c r="B12" s="10"/>
      <c r="C12" s="10"/>
      <c r="D12" s="10"/>
      <c r="E12" s="10"/>
    </row>
    <row r="13" ht="15">
      <c r="E13" t="s">
        <v>629</v>
      </c>
    </row>
    <row r="14" ht="15">
      <c r="E14" t="s">
        <v>474</v>
      </c>
    </row>
    <row r="15" spans="2:5" ht="15">
      <c r="B15" s="10"/>
      <c r="C15" s="10"/>
      <c r="D15" s="10"/>
      <c r="E15" s="10"/>
    </row>
    <row r="16" ht="15">
      <c r="E16" t="s">
        <v>630</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631</v>
      </c>
    </row>
    <row r="8" spans="1:5" ht="15">
      <c r="A8" t="s">
        <v>469</v>
      </c>
      <c r="E8" t="s">
        <v>470</v>
      </c>
    </row>
    <row r="9" spans="2:5" ht="15">
      <c r="B9" s="10"/>
      <c r="C9" s="10"/>
      <c r="D9" s="10"/>
      <c r="E9" s="10"/>
    </row>
    <row r="10" ht="15">
      <c r="E10" t="s">
        <v>628</v>
      </c>
    </row>
    <row r="11" spans="1:5" ht="15">
      <c r="A11" t="s">
        <v>472</v>
      </c>
      <c r="E11" t="s">
        <v>473</v>
      </c>
    </row>
    <row r="12" spans="2:5" ht="15">
      <c r="B12" s="10"/>
      <c r="C12" s="10"/>
      <c r="D12" s="10"/>
      <c r="E12" s="10"/>
    </row>
    <row r="13" ht="15">
      <c r="E13" t="s">
        <v>629</v>
      </c>
    </row>
    <row r="14" ht="15">
      <c r="E14" t="s">
        <v>474</v>
      </c>
    </row>
    <row r="15" spans="2:5" ht="15">
      <c r="B15" s="10"/>
      <c r="C15" s="10"/>
      <c r="D15" s="10"/>
      <c r="E15" s="10"/>
    </row>
    <row r="16" ht="15">
      <c r="E16" t="s">
        <v>518</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632</v>
      </c>
    </row>
    <row r="8" spans="1:5" ht="15">
      <c r="A8" t="s">
        <v>469</v>
      </c>
      <c r="E8" t="s">
        <v>470</v>
      </c>
    </row>
    <row r="9" spans="2:5" ht="15">
      <c r="B9" s="10"/>
      <c r="C9" s="10"/>
      <c r="D9" s="10"/>
      <c r="E9" s="10"/>
    </row>
    <row r="10" ht="15">
      <c r="E10" t="s">
        <v>633</v>
      </c>
    </row>
    <row r="11" spans="1:5" ht="15">
      <c r="A11" t="s">
        <v>472</v>
      </c>
      <c r="E11" t="s">
        <v>473</v>
      </c>
    </row>
    <row r="12" spans="2:5" ht="15">
      <c r="B12" s="10"/>
      <c r="C12" s="10"/>
      <c r="D12" s="10"/>
      <c r="E12" s="10"/>
    </row>
    <row r="13" ht="15">
      <c r="E13" t="s">
        <v>634</v>
      </c>
    </row>
    <row r="14" ht="15">
      <c r="E14" t="s">
        <v>474</v>
      </c>
    </row>
    <row r="15" spans="2:5" ht="15">
      <c r="B15" s="10"/>
      <c r="C15" s="10"/>
      <c r="D15" s="10"/>
      <c r="E15" s="10"/>
    </row>
    <row r="16" ht="15">
      <c r="E16" t="s">
        <v>518</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206</v>
      </c>
      <c r="B2" s="1"/>
      <c r="C2" s="1"/>
      <c r="D2" s="1"/>
      <c r="E2" s="1"/>
      <c r="F2" s="1"/>
    </row>
    <row r="5" spans="3:16" ht="39.75" customHeight="1">
      <c r="C5" s="2" t="s">
        <v>207</v>
      </c>
      <c r="D5" s="2"/>
      <c r="G5" s="2" t="s">
        <v>208</v>
      </c>
      <c r="H5" s="2"/>
      <c r="K5" s="2" t="s">
        <v>209</v>
      </c>
      <c r="L5" s="2"/>
      <c r="O5" s="2" t="s">
        <v>210</v>
      </c>
      <c r="P5" s="2"/>
    </row>
    <row r="6" ht="15">
      <c r="A6" s="3" t="s">
        <v>211</v>
      </c>
    </row>
    <row r="7" spans="1:16" ht="15">
      <c r="A7" s="9" t="s">
        <v>212</v>
      </c>
      <c r="D7" s="5">
        <v>5000000</v>
      </c>
      <c r="G7" s="4">
        <v>3000000</v>
      </c>
      <c r="H7" s="4"/>
      <c r="K7" s="4">
        <v>6200000</v>
      </c>
      <c r="L7" s="4"/>
      <c r="P7" s="5">
        <v>150000</v>
      </c>
    </row>
    <row r="8" spans="1:16" ht="15">
      <c r="A8" t="s">
        <v>213</v>
      </c>
      <c r="D8" s="5">
        <v>1000000</v>
      </c>
      <c r="H8" s="5">
        <v>5000000</v>
      </c>
      <c r="L8" s="5">
        <v>3000000</v>
      </c>
      <c r="P8" s="5">
        <v>250000</v>
      </c>
    </row>
    <row r="9" ht="15">
      <c r="A9" s="3" t="s">
        <v>214</v>
      </c>
    </row>
    <row r="10" spans="1:16" ht="15">
      <c r="A10" t="s">
        <v>215</v>
      </c>
      <c r="D10" s="5">
        <v>5000000</v>
      </c>
      <c r="H10" s="5">
        <v>3000000</v>
      </c>
      <c r="L10" s="5">
        <v>6200000</v>
      </c>
      <c r="P10" s="5">
        <v>150000</v>
      </c>
    </row>
  </sheetData>
  <sheetProtection selectLockedCells="1" selectUnlockedCells="1"/>
  <mergeCells count="7">
    <mergeCell ref="A2:F2"/>
    <mergeCell ref="C5:D5"/>
    <mergeCell ref="G5:H5"/>
    <mergeCell ref="K5:L5"/>
    <mergeCell ref="O5:P5"/>
    <mergeCell ref="G7:H7"/>
    <mergeCell ref="K7:L7"/>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635</v>
      </c>
    </row>
    <row r="8" spans="1:5" ht="15">
      <c r="A8" t="s">
        <v>469</v>
      </c>
      <c r="E8" t="s">
        <v>470</v>
      </c>
    </row>
    <row r="9" spans="2:5" ht="15">
      <c r="B9" s="10"/>
      <c r="C9" s="10"/>
      <c r="D9" s="10"/>
      <c r="E9" s="10"/>
    </row>
    <row r="10" ht="15">
      <c r="A10" t="s">
        <v>636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30.7109375" style="0" customWidth="1"/>
    <col min="4" max="16384" width="8.7109375" style="0" customWidth="1"/>
  </cols>
  <sheetData>
    <row r="2" spans="1:6" ht="15">
      <c r="A2" s="1" t="s">
        <v>637</v>
      </c>
      <c r="B2" s="1"/>
      <c r="C2" s="1"/>
      <c r="D2" s="1"/>
      <c r="E2" s="1"/>
      <c r="F2" s="1"/>
    </row>
    <row r="5" spans="1:3" ht="15" customHeight="1">
      <c r="A5" s="2" t="s">
        <v>638</v>
      </c>
      <c r="B5" s="2"/>
      <c r="C5" s="2"/>
    </row>
    <row r="6" spans="1:3" ht="15">
      <c r="A6" s="10" t="s">
        <v>639</v>
      </c>
      <c r="B6" s="10"/>
      <c r="C6" s="10"/>
    </row>
    <row r="7" spans="2:3" ht="15">
      <c r="B7" s="10"/>
      <c r="C7" s="10"/>
    </row>
    <row r="8" spans="1:3" ht="15">
      <c r="A8" t="s">
        <v>452</v>
      </c>
      <c r="C8" t="s">
        <v>640</v>
      </c>
    </row>
    <row r="9" ht="15">
      <c r="C9" t="s">
        <v>641</v>
      </c>
    </row>
    <row r="10" ht="15">
      <c r="C10" t="s">
        <v>462</v>
      </c>
    </row>
    <row r="11" spans="1:3" ht="15">
      <c r="A11" s="10"/>
      <c r="B11" s="10"/>
      <c r="C11" s="10"/>
    </row>
    <row r="12" spans="1:3" ht="15">
      <c r="A12" s="10" t="s">
        <v>642</v>
      </c>
      <c r="B12" s="10"/>
      <c r="C12" s="10"/>
    </row>
    <row r="13" ht="15">
      <c r="C13" t="s">
        <v>643</v>
      </c>
    </row>
    <row r="14" ht="15">
      <c r="C14" t="s">
        <v>644</v>
      </c>
    </row>
    <row r="15" ht="15">
      <c r="C15" t="s">
        <v>645</v>
      </c>
    </row>
    <row r="16" spans="1:3" ht="15">
      <c r="A16" s="10"/>
      <c r="B16" s="10"/>
      <c r="C16" s="10"/>
    </row>
    <row r="17" spans="1:3" ht="15">
      <c r="A17" s="10" t="s">
        <v>646</v>
      </c>
      <c r="B17" s="10"/>
      <c r="C17" s="10"/>
    </row>
    <row r="18" ht="15">
      <c r="C18" t="s">
        <v>647</v>
      </c>
    </row>
    <row r="19" ht="15">
      <c r="C19" t="s">
        <v>648</v>
      </c>
    </row>
    <row r="20" ht="15">
      <c r="C20" t="s">
        <v>645</v>
      </c>
    </row>
  </sheetData>
  <sheetProtection selectLockedCells="1" selectUnlockedCells="1"/>
  <mergeCells count="8">
    <mergeCell ref="A2:F2"/>
    <mergeCell ref="A5:C5"/>
    <mergeCell ref="A6:C6"/>
    <mergeCell ref="B7:C7"/>
    <mergeCell ref="A11:C11"/>
    <mergeCell ref="A12:C12"/>
    <mergeCell ref="A16:C16"/>
    <mergeCell ref="A17:C17"/>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9.7109375" style="0" customWidth="1"/>
    <col min="2" max="4" width="8.7109375" style="0" customWidth="1"/>
    <col min="5" max="5" width="18.7109375" style="0" customWidth="1"/>
    <col min="6" max="16384" width="8.7109375" style="0" customWidth="1"/>
  </cols>
  <sheetData>
    <row r="2" spans="1:6" ht="15">
      <c r="A2" s="1" t="s">
        <v>649</v>
      </c>
      <c r="B2" s="1"/>
      <c r="C2" s="1"/>
      <c r="D2" s="1"/>
      <c r="E2" s="1"/>
      <c r="F2" s="1"/>
    </row>
    <row r="5" spans="1:5" ht="15">
      <c r="A5" t="s">
        <v>650</v>
      </c>
      <c r="E5" t="s">
        <v>651</v>
      </c>
    </row>
    <row r="6" spans="1:5" ht="15">
      <c r="A6" t="s">
        <v>652</v>
      </c>
      <c r="E6" t="s">
        <v>653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 r="A2" s="1" t="s">
        <v>654</v>
      </c>
      <c r="B2" s="1"/>
      <c r="C2" s="1"/>
      <c r="D2" s="1"/>
      <c r="E2" s="1"/>
      <c r="F2" s="1"/>
    </row>
    <row r="5" spans="1:3" ht="15" customHeight="1">
      <c r="A5" s="2" t="s">
        <v>655</v>
      </c>
      <c r="B5" s="2"/>
      <c r="C5" s="2"/>
    </row>
    <row r="6" spans="2:3" ht="15">
      <c r="B6" s="10"/>
      <c r="C6" s="10"/>
    </row>
    <row r="7" ht="15">
      <c r="A7" t="s">
        <v>452</v>
      </c>
    </row>
    <row r="8" ht="15">
      <c r="C8" t="s">
        <v>656</v>
      </c>
    </row>
    <row r="9" ht="15">
      <c r="C9" t="s">
        <v>657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2" width="8.7109375" style="0" customWidth="1"/>
    <col min="3" max="3" width="57.7109375" style="0" customWidth="1"/>
    <col min="4" max="16384" width="8.7109375" style="0" customWidth="1"/>
  </cols>
  <sheetData>
    <row r="2" spans="1:6" ht="15">
      <c r="A2" s="1" t="s">
        <v>658</v>
      </c>
      <c r="B2" s="1"/>
      <c r="C2" s="1"/>
      <c r="D2" s="1"/>
      <c r="E2" s="1"/>
      <c r="F2" s="1"/>
    </row>
    <row r="6" ht="15">
      <c r="C6" t="s">
        <v>659</v>
      </c>
    </row>
    <row r="7" spans="2:5" ht="15">
      <c r="B7" s="10"/>
      <c r="C7" s="10"/>
      <c r="D7" s="10"/>
      <c r="E7" s="10"/>
    </row>
    <row r="11" ht="15">
      <c r="C11" t="s">
        <v>660</v>
      </c>
    </row>
  </sheetData>
  <sheetProtection selectLockedCells="1" selectUnlockedCells="1"/>
  <mergeCells count="3">
    <mergeCell ref="A2:F2"/>
    <mergeCell ref="B7:C7"/>
    <mergeCell ref="D7:E7"/>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6.7109375" style="0" customWidth="1"/>
    <col min="4" max="16384" width="8.7109375" style="0" customWidth="1"/>
  </cols>
  <sheetData>
    <row r="3" spans="1:3" ht="15">
      <c r="A3" t="s">
        <v>661</v>
      </c>
      <c r="C3" t="s">
        <v>662</v>
      </c>
    </row>
    <row r="4" spans="2:3" ht="15">
      <c r="B4" s="10"/>
      <c r="C4" s="10"/>
    </row>
    <row r="6" ht="15">
      <c r="C6" t="s">
        <v>663</v>
      </c>
    </row>
    <row r="7" ht="15">
      <c r="C7" t="s">
        <v>664</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7109375" style="0" customWidth="1"/>
    <col min="2" max="2" width="8.7109375" style="0" customWidth="1"/>
    <col min="3" max="3" width="1.7109375" style="0" customWidth="1"/>
    <col min="4" max="4" width="8.7109375" style="0" customWidth="1"/>
    <col min="5" max="5" width="6.7109375" style="0" customWidth="1"/>
    <col min="6" max="16384" width="8.7109375" style="0" customWidth="1"/>
  </cols>
  <sheetData>
    <row r="2" spans="1:6" ht="15">
      <c r="A2" s="1" t="s">
        <v>665</v>
      </c>
      <c r="B2" s="1"/>
      <c r="C2" s="1"/>
      <c r="D2" s="1"/>
      <c r="E2" s="1"/>
      <c r="F2" s="1"/>
    </row>
    <row r="5" spans="1:5" ht="15">
      <c r="A5" t="s">
        <v>666</v>
      </c>
      <c r="C5" t="e">
        <f>#N/A</f>
        <v>#N/A</v>
      </c>
      <c r="E5" t="s">
        <v>667</v>
      </c>
    </row>
    <row r="6" ht="15">
      <c r="C6" t="s">
        <v>668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 r="A2" s="1" t="s">
        <v>669</v>
      </c>
      <c r="B2" s="1"/>
      <c r="C2" s="1"/>
      <c r="D2" s="1"/>
      <c r="E2" s="1"/>
      <c r="F2" s="1"/>
    </row>
    <row r="5" spans="1:3" ht="15" customHeight="1">
      <c r="A5" s="2" t="s">
        <v>670</v>
      </c>
      <c r="B5" s="2"/>
      <c r="C5" s="2"/>
    </row>
    <row r="6" spans="2:3" ht="15">
      <c r="B6" s="10"/>
      <c r="C6" s="10"/>
    </row>
    <row r="7" ht="15">
      <c r="A7" t="s">
        <v>452</v>
      </c>
    </row>
    <row r="8" ht="15">
      <c r="C8" t="s">
        <v>671</v>
      </c>
    </row>
    <row r="9" ht="15">
      <c r="C9" t="s">
        <v>657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15"/>
  <sheetViews>
    <sheetView workbookViewId="0" topLeftCell="A1">
      <selection activeCell="A1" sqref="A1"/>
    </sheetView>
  </sheetViews>
  <sheetFormatPr defaultColWidth="8.00390625" defaultRowHeight="15"/>
  <cols>
    <col min="1" max="1" width="62.7109375" style="0" customWidth="1"/>
    <col min="2" max="3" width="8.7109375" style="0" customWidth="1"/>
    <col min="4" max="4" width="10.7109375" style="0" customWidth="1"/>
    <col min="5" max="7" width="8.7109375" style="0" customWidth="1"/>
    <col min="8" max="8" width="10.7109375" style="0" customWidth="1"/>
    <col min="9" max="9" width="1.7109375" style="0" customWidth="1"/>
    <col min="10" max="16384" width="8.7109375" style="0" customWidth="1"/>
  </cols>
  <sheetData>
    <row r="3" spans="3:16" ht="39.75" customHeight="1">
      <c r="C3" s="2" t="s">
        <v>216</v>
      </c>
      <c r="D3" s="2"/>
      <c r="E3" s="2"/>
      <c r="F3" s="2"/>
      <c r="G3" s="2"/>
      <c r="H3" s="2"/>
      <c r="K3" s="2" t="s">
        <v>217</v>
      </c>
      <c r="L3" s="2"/>
      <c r="M3" s="2"/>
      <c r="N3" s="2"/>
      <c r="O3" s="2"/>
      <c r="P3" s="2"/>
    </row>
    <row r="4" spans="1:16" ht="39.75" customHeight="1">
      <c r="A4" s="3" t="s">
        <v>218</v>
      </c>
      <c r="C4" s="2" t="s">
        <v>219</v>
      </c>
      <c r="D4" s="2"/>
      <c r="G4" s="1" t="s">
        <v>220</v>
      </c>
      <c r="H4" s="1"/>
      <c r="K4" s="2" t="s">
        <v>219</v>
      </c>
      <c r="L4" s="2"/>
      <c r="O4" s="1" t="s">
        <v>220</v>
      </c>
      <c r="P4" s="1"/>
    </row>
    <row r="5" ht="15">
      <c r="A5" s="3" t="s">
        <v>221</v>
      </c>
    </row>
    <row r="6" spans="1:9" ht="15">
      <c r="A6" s="9" t="s">
        <v>222</v>
      </c>
      <c r="I6" t="s">
        <v>223</v>
      </c>
    </row>
    <row r="7" spans="1:8" ht="15">
      <c r="A7" t="s">
        <v>224</v>
      </c>
      <c r="D7" s="5">
        <v>4431538</v>
      </c>
      <c r="H7" s="12">
        <v>21.5</v>
      </c>
    </row>
    <row r="8" spans="1:8" ht="15">
      <c r="A8" t="s">
        <v>225</v>
      </c>
      <c r="D8" s="5">
        <v>2000000</v>
      </c>
      <c r="H8" s="12">
        <v>9.8</v>
      </c>
    </row>
    <row r="9" ht="15">
      <c r="A9" s="9" t="s">
        <v>226</v>
      </c>
    </row>
    <row r="10" ht="15">
      <c r="A10" s="3" t="s">
        <v>227</v>
      </c>
    </row>
    <row r="11" spans="1:8" ht="15">
      <c r="A11" t="s">
        <v>224</v>
      </c>
      <c r="D11" s="5">
        <v>4431538</v>
      </c>
      <c r="H11" s="12">
        <v>21.5</v>
      </c>
    </row>
    <row r="12" spans="1:8" ht="15">
      <c r="A12" t="s">
        <v>228</v>
      </c>
      <c r="D12" s="5">
        <v>259513</v>
      </c>
      <c r="H12" s="12">
        <v>1.3</v>
      </c>
    </row>
    <row r="13" spans="1:8" ht="15">
      <c r="A13" t="s">
        <v>229</v>
      </c>
      <c r="D13" s="5">
        <v>85166</v>
      </c>
      <c r="H13" t="s">
        <v>55</v>
      </c>
    </row>
    <row r="14" ht="15">
      <c r="A14" t="s">
        <v>230</v>
      </c>
    </row>
    <row r="15" ht="15">
      <c r="A15" t="s">
        <v>231</v>
      </c>
    </row>
  </sheetData>
  <sheetProtection selectLockedCells="1" selectUnlockedCells="1"/>
  <mergeCells count="6">
    <mergeCell ref="C3:H3"/>
    <mergeCell ref="K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669</v>
      </c>
      <c r="B2" s="1"/>
      <c r="C2" s="1"/>
      <c r="D2" s="1"/>
      <c r="E2" s="1"/>
      <c r="F2" s="1"/>
    </row>
    <row r="5" spans="1:3" ht="15" customHeight="1">
      <c r="A5" s="2" t="s">
        <v>672</v>
      </c>
      <c r="B5" s="2"/>
      <c r="C5" s="2"/>
    </row>
    <row r="6" spans="1:3" ht="15">
      <c r="A6" s="10"/>
      <c r="B6" s="10"/>
      <c r="C6" s="10"/>
    </row>
  </sheetData>
  <sheetProtection selectLockedCells="1" selectUnlockedCells="1"/>
  <mergeCells count="3">
    <mergeCell ref="A2:F2"/>
    <mergeCell ref="A5:C5"/>
    <mergeCell ref="A6:C6"/>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3" spans="2:3" ht="15">
      <c r="B3" s="10"/>
      <c r="C3" s="10"/>
    </row>
    <row r="4" ht="15">
      <c r="A4" t="s">
        <v>452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3:C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3" ht="15">
      <c r="B3" s="10"/>
      <c r="C3" s="10"/>
    </row>
    <row r="4" ht="15">
      <c r="A4" t="s">
        <v>477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673</v>
      </c>
      <c r="B2" s="1"/>
      <c r="C2" s="1"/>
      <c r="D2" s="1"/>
      <c r="E2" s="1"/>
      <c r="F2" s="1"/>
    </row>
    <row r="6" ht="15">
      <c r="A6" t="s">
        <v>674</v>
      </c>
    </row>
    <row r="8" ht="15">
      <c r="A8" t="s">
        <v>477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3:G4"/>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7" ht="15">
      <c r="A3" t="s">
        <v>675</v>
      </c>
      <c r="E3" s="10" t="s">
        <v>676</v>
      </c>
      <c r="F3" s="10"/>
      <c r="G3" s="10"/>
    </row>
    <row r="4" spans="5:7" ht="15" customHeight="1">
      <c r="E4" s="17" t="s">
        <v>677</v>
      </c>
      <c r="F4" s="17"/>
      <c r="G4" s="17"/>
    </row>
  </sheetData>
  <sheetProtection selectLockedCells="1" selectUnlockedCells="1"/>
  <mergeCells count="2">
    <mergeCell ref="E3:G3"/>
    <mergeCell ref="E4:G4"/>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00390625" defaultRowHeight="15"/>
  <cols>
    <col min="1" max="16384" width="8.7109375" style="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2.7109375" style="0" customWidth="1"/>
    <col min="2" max="16384" width="8.7109375" style="0" customWidth="1"/>
  </cols>
  <sheetData>
    <row r="2" spans="1:6" ht="15">
      <c r="A2" s="1" t="s">
        <v>678</v>
      </c>
      <c r="B2" s="1"/>
      <c r="C2" s="1"/>
      <c r="D2" s="1"/>
      <c r="E2" s="1"/>
      <c r="F2" s="1"/>
    </row>
    <row r="6" ht="15">
      <c r="A6" t="s">
        <v>674</v>
      </c>
    </row>
    <row r="8" ht="15">
      <c r="A8" t="s">
        <v>477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3:G5"/>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3" spans="1:7" ht="15">
      <c r="A3" t="s">
        <v>675</v>
      </c>
      <c r="E3" s="10" t="s">
        <v>676</v>
      </c>
      <c r="F3" s="10"/>
      <c r="G3" s="10"/>
    </row>
    <row r="4" spans="2:7" ht="15">
      <c r="B4" s="10"/>
      <c r="C4" s="10"/>
      <c r="D4" s="11"/>
      <c r="E4" s="11"/>
      <c r="F4" s="11"/>
      <c r="G4" s="11"/>
    </row>
    <row r="5" spans="5:7" ht="15" customHeight="1">
      <c r="E5" s="17" t="s">
        <v>677</v>
      </c>
      <c r="F5" s="17"/>
      <c r="G5" s="17"/>
    </row>
  </sheetData>
  <sheetProtection selectLockedCells="1" selectUnlockedCells="1"/>
  <mergeCells count="4">
    <mergeCell ref="E3:G3"/>
    <mergeCell ref="B4:C4"/>
    <mergeCell ref="D4:G4"/>
    <mergeCell ref="E5:G5"/>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16384" width="8.7109375" style="0" customWidth="1"/>
  </cols>
  <sheetData>
    <row r="2" spans="1:6" ht="15">
      <c r="A2" s="1" t="s">
        <v>679</v>
      </c>
      <c r="B2" s="1"/>
      <c r="C2" s="1"/>
      <c r="D2" s="1"/>
      <c r="E2" s="1"/>
      <c r="F2" s="1"/>
    </row>
    <row r="5" spans="1:5" ht="15">
      <c r="A5" s="1" t="s">
        <v>680</v>
      </c>
      <c r="B5" s="1"/>
      <c r="C5" s="1"/>
      <c r="D5" s="1"/>
      <c r="E5" s="1"/>
    </row>
    <row r="6" spans="2:5" ht="15">
      <c r="B6" s="11"/>
      <c r="C6" s="11"/>
      <c r="D6" s="11"/>
      <c r="E6" s="11"/>
    </row>
    <row r="7" spans="1:5" ht="15">
      <c r="A7" t="s">
        <v>452</v>
      </c>
      <c r="C7" s="10"/>
      <c r="D7" s="10"/>
      <c r="E7" s="10"/>
    </row>
    <row r="8" spans="3:5" ht="15">
      <c r="C8" s="10" t="s">
        <v>681</v>
      </c>
      <c r="D8" s="10"/>
      <c r="E8" s="10"/>
    </row>
    <row r="9" spans="3:5" ht="15">
      <c r="C9" s="10" t="s">
        <v>682</v>
      </c>
      <c r="D9" s="10"/>
      <c r="E9" s="10"/>
    </row>
  </sheetData>
  <sheetProtection selectLockedCells="1" selectUnlockedCells="1"/>
  <mergeCells count="6">
    <mergeCell ref="A2:F2"/>
    <mergeCell ref="A5:E5"/>
    <mergeCell ref="B6:E6"/>
    <mergeCell ref="C7:E7"/>
    <mergeCell ref="C8:E8"/>
    <mergeCell ref="C9:E9"/>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3:E4"/>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2:5" ht="15">
      <c r="B3" s="11"/>
      <c r="C3" s="11"/>
      <c r="D3" s="11"/>
      <c r="E3" s="11"/>
    </row>
    <row r="4" spans="1:5" ht="15" customHeight="1">
      <c r="A4" t="s">
        <v>477</v>
      </c>
      <c r="C4" s="17" t="s">
        <v>683</v>
      </c>
      <c r="D4" s="17"/>
      <c r="E4" s="17"/>
    </row>
  </sheetData>
  <sheetProtection selectLockedCells="1" selectUnlockedCells="1"/>
  <mergeCells count="2">
    <mergeCell ref="B3:E3"/>
    <mergeCell ref="C4:E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L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232</v>
      </c>
      <c r="B2" s="1"/>
      <c r="C2" s="1"/>
      <c r="D2" s="1"/>
      <c r="E2" s="1"/>
      <c r="F2" s="1"/>
    </row>
    <row r="5" spans="3:12" ht="39.75" customHeight="1">
      <c r="C5" s="2" t="s">
        <v>233</v>
      </c>
      <c r="D5" s="2"/>
      <c r="G5" s="2" t="s">
        <v>234</v>
      </c>
      <c r="H5" s="2"/>
      <c r="K5" s="2" t="s">
        <v>235</v>
      </c>
      <c r="L5" s="2"/>
    </row>
    <row r="6" spans="3:12" ht="15">
      <c r="C6" s="10"/>
      <c r="D6" s="10"/>
      <c r="G6" s="10"/>
      <c r="H6" s="10"/>
      <c r="K6" s="1" t="s">
        <v>236</v>
      </c>
      <c r="L6" s="1"/>
    </row>
    <row r="7" ht="15">
      <c r="A7" s="3" t="s">
        <v>237</v>
      </c>
    </row>
    <row r="8" ht="15">
      <c r="A8" t="s">
        <v>238</v>
      </c>
    </row>
    <row r="9" spans="1:8" ht="15">
      <c r="A9" t="s">
        <v>24</v>
      </c>
      <c r="C9" s="4">
        <v>9622</v>
      </c>
      <c r="D9" s="4"/>
      <c r="G9" s="4">
        <v>1395</v>
      </c>
      <c r="H9" s="4"/>
    </row>
    <row r="10" spans="1:8" ht="15">
      <c r="A10" t="s">
        <v>239</v>
      </c>
      <c r="D10" s="5">
        <v>568</v>
      </c>
      <c r="H10" s="5">
        <v>200</v>
      </c>
    </row>
    <row r="12" spans="1:8" ht="15">
      <c r="A12" s="3" t="s">
        <v>240</v>
      </c>
      <c r="D12" s="5">
        <v>10190</v>
      </c>
      <c r="H12" s="5">
        <v>1595</v>
      </c>
    </row>
    <row r="13" spans="1:8" ht="15">
      <c r="A13" t="s">
        <v>241</v>
      </c>
      <c r="D13" s="5">
        <v>140</v>
      </c>
      <c r="H13" s="5">
        <v>140</v>
      </c>
    </row>
    <row r="14" spans="1:8" ht="15">
      <c r="A14" t="s">
        <v>242</v>
      </c>
      <c r="D14" s="5">
        <v>1776</v>
      </c>
      <c r="H14" s="5">
        <v>1509</v>
      </c>
    </row>
    <row r="15" spans="1:8" ht="15">
      <c r="A15" t="s">
        <v>243</v>
      </c>
      <c r="D15" s="5">
        <v>8</v>
      </c>
      <c r="H15" t="s">
        <v>42</v>
      </c>
    </row>
    <row r="17" spans="1:8" ht="15">
      <c r="A17" s="3" t="s">
        <v>27</v>
      </c>
      <c r="C17" s="4">
        <v>12114</v>
      </c>
      <c r="D17" s="4"/>
      <c r="G17" s="4">
        <v>3244</v>
      </c>
      <c r="H17" s="4"/>
    </row>
    <row r="19" ht="15">
      <c r="A19" s="3" t="s">
        <v>244</v>
      </c>
    </row>
    <row r="20" ht="15">
      <c r="A20" t="s">
        <v>245</v>
      </c>
    </row>
    <row r="21" spans="1:8" ht="15">
      <c r="A21" t="s">
        <v>246</v>
      </c>
      <c r="C21" s="4">
        <v>1074</v>
      </c>
      <c r="D21" s="4"/>
      <c r="G21" s="4">
        <v>3356</v>
      </c>
      <c r="H21" s="4"/>
    </row>
    <row r="22" spans="1:8" ht="15">
      <c r="A22" t="s">
        <v>247</v>
      </c>
      <c r="D22" s="5">
        <v>1434</v>
      </c>
      <c r="H22" s="5">
        <v>5802</v>
      </c>
    </row>
    <row r="24" spans="1:8" ht="15">
      <c r="A24" s="3" t="s">
        <v>248</v>
      </c>
      <c r="D24" s="5">
        <v>2508</v>
      </c>
      <c r="H24" s="5">
        <v>9158</v>
      </c>
    </row>
    <row r="25" spans="1:8" ht="15">
      <c r="A25" t="s">
        <v>249</v>
      </c>
      <c r="D25" t="s">
        <v>42</v>
      </c>
      <c r="H25" s="5">
        <v>9921</v>
      </c>
    </row>
    <row r="26" spans="1:8" ht="15">
      <c r="A26" s="9" t="s">
        <v>250</v>
      </c>
      <c r="D26" t="s">
        <v>42</v>
      </c>
      <c r="H26" s="5">
        <v>2300</v>
      </c>
    </row>
    <row r="27" spans="1:8" ht="15">
      <c r="A27" t="s">
        <v>30</v>
      </c>
      <c r="D27" s="5">
        <v>103</v>
      </c>
      <c r="H27" s="5">
        <v>53</v>
      </c>
    </row>
    <row r="28" spans="1:8" ht="15">
      <c r="A28" t="s">
        <v>251</v>
      </c>
      <c r="D28" s="5">
        <v>569</v>
      </c>
      <c r="H28" s="5">
        <v>533</v>
      </c>
    </row>
    <row r="30" spans="1:8" ht="15">
      <c r="A30" s="3" t="s">
        <v>31</v>
      </c>
      <c r="D30" s="5">
        <v>3180</v>
      </c>
      <c r="H30" s="5">
        <v>21965</v>
      </c>
    </row>
    <row r="32" ht="15">
      <c r="A32" t="s">
        <v>252</v>
      </c>
    </row>
    <row r="33" spans="1:8" ht="15">
      <c r="A33" s="9" t="s">
        <v>253</v>
      </c>
      <c r="D33" s="5">
        <v>16283</v>
      </c>
      <c r="H33" s="5">
        <v>16283</v>
      </c>
    </row>
    <row r="34" spans="1:8" ht="15">
      <c r="A34" s="9" t="s">
        <v>254</v>
      </c>
      <c r="D34" s="5">
        <v>33734</v>
      </c>
      <c r="H34" s="5">
        <v>33734</v>
      </c>
    </row>
    <row r="36" spans="1:8" ht="15">
      <c r="A36" s="3" t="s">
        <v>255</v>
      </c>
      <c r="D36" s="5">
        <v>50017</v>
      </c>
      <c r="H36" s="5">
        <v>50017</v>
      </c>
    </row>
    <row r="38" ht="15">
      <c r="A38" t="s">
        <v>256</v>
      </c>
    </row>
    <row r="39" spans="1:8" ht="15">
      <c r="A39" s="9" t="s">
        <v>257</v>
      </c>
      <c r="D39" s="5">
        <v>1</v>
      </c>
      <c r="H39" s="5">
        <v>1</v>
      </c>
    </row>
    <row r="40" spans="1:8" ht="15">
      <c r="A40" t="s">
        <v>258</v>
      </c>
      <c r="D40" s="5">
        <v>303</v>
      </c>
      <c r="H40" s="5">
        <v>584</v>
      </c>
    </row>
    <row r="41" spans="1:8" ht="15">
      <c r="A41" t="s">
        <v>33</v>
      </c>
      <c r="D41" s="6">
        <v>-41387</v>
      </c>
      <c r="H41" s="6">
        <v>-69323</v>
      </c>
    </row>
    <row r="43" spans="1:8" ht="15">
      <c r="A43" s="3" t="s">
        <v>43</v>
      </c>
      <c r="D43" s="6">
        <v>-41083</v>
      </c>
      <c r="H43" s="6">
        <v>-68738</v>
      </c>
    </row>
    <row r="45" spans="1:8" ht="15">
      <c r="A45" s="3" t="s">
        <v>259</v>
      </c>
      <c r="C45" s="4">
        <v>12114</v>
      </c>
      <c r="D45" s="4"/>
      <c r="G45" s="4">
        <v>3244</v>
      </c>
      <c r="H45" s="4"/>
    </row>
  </sheetData>
  <sheetProtection selectLockedCells="1" selectUnlockedCells="1"/>
  <mergeCells count="15">
    <mergeCell ref="A2:F2"/>
    <mergeCell ref="C5:D5"/>
    <mergeCell ref="G5:H5"/>
    <mergeCell ref="K5:L5"/>
    <mergeCell ref="C6:D6"/>
    <mergeCell ref="G6:H6"/>
    <mergeCell ref="K6:L6"/>
    <mergeCell ref="C9:D9"/>
    <mergeCell ref="G9:H9"/>
    <mergeCell ref="C17:D17"/>
    <mergeCell ref="G17:H17"/>
    <mergeCell ref="C21:D21"/>
    <mergeCell ref="G21:H21"/>
    <mergeCell ref="C45:D45"/>
    <mergeCell ref="G45:H45"/>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6384" width="8.7109375" style="0" customWidth="1"/>
  </cols>
  <sheetData>
    <row r="2" spans="1:6" ht="15">
      <c r="A2" s="1" t="s">
        <v>679</v>
      </c>
      <c r="B2" s="1"/>
      <c r="C2" s="1"/>
      <c r="D2" s="1"/>
      <c r="E2" s="1"/>
      <c r="F2" s="1"/>
    </row>
    <row r="5" spans="1:3" ht="15" customHeight="1">
      <c r="A5" s="2" t="s">
        <v>684</v>
      </c>
      <c r="B5" s="2"/>
      <c r="C5" s="2"/>
    </row>
    <row r="6" spans="1:3" ht="15">
      <c r="A6" s="10"/>
      <c r="B6" s="10"/>
      <c r="C6" s="10"/>
    </row>
    <row r="7" spans="1:3" ht="15" customHeight="1">
      <c r="A7" s="2" t="s">
        <v>685</v>
      </c>
      <c r="B7" s="2"/>
      <c r="C7" s="2"/>
    </row>
  </sheetData>
  <sheetProtection selectLockedCells="1" selectUnlockedCells="1"/>
  <mergeCells count="4">
    <mergeCell ref="A2:F2"/>
    <mergeCell ref="A5:C5"/>
    <mergeCell ref="A6:C6"/>
    <mergeCell ref="A7:C7"/>
  </mergeCells>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3.7109375" style="0" customWidth="1"/>
    <col min="4" max="16384" width="8.7109375" style="0" customWidth="1"/>
  </cols>
  <sheetData>
    <row r="3" spans="2:3" ht="15">
      <c r="B3" s="10"/>
      <c r="C3" s="10"/>
    </row>
    <row r="4" ht="15">
      <c r="A4" t="s">
        <v>452</v>
      </c>
    </row>
    <row r="5" spans="1:3" ht="15">
      <c r="A5" t="s">
        <v>454</v>
      </c>
      <c r="C5" t="s">
        <v>641</v>
      </c>
    </row>
    <row r="6" spans="1:3" ht="15">
      <c r="A6" t="s">
        <v>456</v>
      </c>
      <c r="C6" t="s">
        <v>462</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2" width="8.7109375" style="0" customWidth="1"/>
    <col min="3" max="3" width="69.7109375" style="0" customWidth="1"/>
    <col min="4" max="16384" width="8.7109375" style="0" customWidth="1"/>
  </cols>
  <sheetData>
    <row r="3" spans="2:3" ht="15">
      <c r="B3" s="10"/>
      <c r="C3" s="10"/>
    </row>
    <row r="4" ht="15">
      <c r="A4" t="s">
        <v>477</v>
      </c>
    </row>
    <row r="5" ht="15">
      <c r="C5" t="s">
        <v>686</v>
      </c>
    </row>
    <row r="6" ht="15">
      <c r="C6" s="9" t="s">
        <v>687</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30.7109375" style="0" customWidth="1"/>
    <col min="4" max="16384" width="8.7109375" style="0" customWidth="1"/>
  </cols>
  <sheetData>
    <row r="2" spans="1:6" ht="15">
      <c r="A2" s="1" t="s">
        <v>679</v>
      </c>
      <c r="B2" s="1"/>
      <c r="C2" s="1"/>
      <c r="D2" s="1"/>
      <c r="E2" s="1"/>
      <c r="F2" s="1"/>
    </row>
    <row r="5" spans="1:3" ht="15" customHeight="1">
      <c r="A5" s="2" t="s">
        <v>688</v>
      </c>
      <c r="B5" s="2"/>
      <c r="C5" s="2"/>
    </row>
    <row r="6" spans="1:3" ht="15">
      <c r="A6" s="10" t="s">
        <v>689</v>
      </c>
      <c r="B6" s="10"/>
      <c r="C6" s="10"/>
    </row>
    <row r="7" spans="1:3" ht="15">
      <c r="A7" s="10"/>
      <c r="B7" s="10"/>
      <c r="C7" s="10"/>
    </row>
    <row r="8" spans="1:3" ht="15" customHeight="1">
      <c r="A8" s="2" t="s">
        <v>690</v>
      </c>
      <c r="B8" s="2"/>
      <c r="C8" s="2"/>
    </row>
    <row r="9" spans="2:3" ht="15">
      <c r="B9" s="10"/>
      <c r="C9" s="10"/>
    </row>
    <row r="10" ht="15">
      <c r="A10" t="s">
        <v>452</v>
      </c>
    </row>
    <row r="11" spans="1:3" ht="15">
      <c r="A11" t="s">
        <v>454</v>
      </c>
      <c r="C11" t="s">
        <v>641</v>
      </c>
    </row>
    <row r="12" spans="1:3" ht="15">
      <c r="A12" t="s">
        <v>456</v>
      </c>
      <c r="C12" t="s">
        <v>462</v>
      </c>
    </row>
    <row r="13" spans="2:3" ht="15">
      <c r="B13" s="10"/>
      <c r="C13" s="10"/>
    </row>
    <row r="14" ht="15">
      <c r="A14" t="s">
        <v>477</v>
      </c>
    </row>
    <row r="15" ht="15">
      <c r="C15" t="s">
        <v>686</v>
      </c>
    </row>
    <row r="16" ht="15">
      <c r="C16" t="s">
        <v>647</v>
      </c>
    </row>
    <row r="17" ht="15">
      <c r="C17" t="s">
        <v>648</v>
      </c>
    </row>
    <row r="18" ht="15">
      <c r="C18" t="s">
        <v>645</v>
      </c>
    </row>
  </sheetData>
  <sheetProtection selectLockedCells="1" selectUnlockedCells="1"/>
  <mergeCells count="7">
    <mergeCell ref="A2:F2"/>
    <mergeCell ref="A5:C5"/>
    <mergeCell ref="A6:C6"/>
    <mergeCell ref="A7:C7"/>
    <mergeCell ref="A8:C8"/>
    <mergeCell ref="B9:C9"/>
    <mergeCell ref="B13:C13"/>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9.7109375" style="0" customWidth="1"/>
    <col min="4" max="16384" width="8.7109375" style="0" customWidth="1"/>
  </cols>
  <sheetData>
    <row r="2" spans="1:6" ht="15">
      <c r="A2" s="1" t="s">
        <v>669</v>
      </c>
      <c r="B2" s="1"/>
      <c r="C2" s="1"/>
      <c r="D2" s="1"/>
      <c r="E2" s="1"/>
      <c r="F2" s="1"/>
    </row>
    <row r="5" spans="1:3" ht="15" customHeight="1">
      <c r="A5" s="2" t="s">
        <v>691</v>
      </c>
      <c r="B5" s="2"/>
      <c r="C5" s="2"/>
    </row>
    <row r="6" spans="2:3" ht="15">
      <c r="B6" s="10"/>
      <c r="C6" s="10"/>
    </row>
    <row r="7" ht="15">
      <c r="A7" t="s">
        <v>452</v>
      </c>
    </row>
    <row r="8" spans="1:3" ht="15">
      <c r="A8" t="s">
        <v>454</v>
      </c>
      <c r="C8" t="s">
        <v>692</v>
      </c>
    </row>
    <row r="9" spans="1:3" ht="15">
      <c r="A9" t="s">
        <v>456</v>
      </c>
      <c r="C9" t="s">
        <v>506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3.7109375" style="0" customWidth="1"/>
    <col min="4" max="16384" width="8.7109375" style="0" customWidth="1"/>
  </cols>
  <sheetData>
    <row r="3" spans="2:3" ht="15">
      <c r="B3" s="10"/>
      <c r="C3" s="10"/>
    </row>
    <row r="4" spans="1:3" ht="15">
      <c r="A4" t="s">
        <v>477</v>
      </c>
      <c r="C4" t="s">
        <v>693</v>
      </c>
    </row>
    <row r="5" ht="15">
      <c r="C5" t="s">
        <v>694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6.7109375" style="0" customWidth="1"/>
    <col min="4" max="16384" width="8.7109375" style="0" customWidth="1"/>
  </cols>
  <sheetData>
    <row r="2" spans="1:6" ht="15">
      <c r="A2" s="1" t="s">
        <v>679</v>
      </c>
      <c r="B2" s="1"/>
      <c r="C2" s="1"/>
      <c r="D2" s="1"/>
      <c r="E2" s="1"/>
      <c r="F2" s="1"/>
    </row>
    <row r="5" spans="1:3" ht="15" customHeight="1">
      <c r="A5" s="2" t="s">
        <v>695</v>
      </c>
      <c r="B5" s="2"/>
      <c r="C5" s="2"/>
    </row>
    <row r="6" spans="1:3" ht="15">
      <c r="A6" s="10" t="s">
        <v>689</v>
      </c>
      <c r="B6" s="10"/>
      <c r="C6" s="10"/>
    </row>
    <row r="7" spans="2:3" ht="15">
      <c r="B7" s="10"/>
      <c r="C7" s="10"/>
    </row>
    <row r="8" ht="15">
      <c r="A8" t="s">
        <v>452</v>
      </c>
    </row>
    <row r="9" spans="1:3" ht="15">
      <c r="A9" t="s">
        <v>454</v>
      </c>
      <c r="C9" t="s">
        <v>634</v>
      </c>
    </row>
    <row r="10" spans="1:3" ht="15">
      <c r="A10" t="s">
        <v>456</v>
      </c>
      <c r="C10" t="s">
        <v>696</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2" width="8.7109375" style="0" customWidth="1"/>
    <col min="3" max="3" width="31.7109375" style="0" customWidth="1"/>
    <col min="4" max="16384" width="8.7109375" style="0" customWidth="1"/>
  </cols>
  <sheetData>
    <row r="3" spans="2:3" ht="15">
      <c r="B3" s="10"/>
      <c r="C3" s="10"/>
    </row>
    <row r="4" spans="1:3" ht="15">
      <c r="A4" t="s">
        <v>477</v>
      </c>
      <c r="C4" t="s">
        <v>697</v>
      </c>
    </row>
    <row r="5" ht="15">
      <c r="C5" t="s">
        <v>698</v>
      </c>
    </row>
    <row r="6" ht="15">
      <c r="C6" t="s">
        <v>699</v>
      </c>
    </row>
    <row r="7" ht="15">
      <c r="C7" t="s">
        <v>700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2.7109375" style="0" customWidth="1"/>
    <col min="4" max="16384" width="8.7109375" style="0" customWidth="1"/>
  </cols>
  <sheetData>
    <row r="2" spans="1:6" ht="15">
      <c r="A2" s="1" t="s">
        <v>669</v>
      </c>
      <c r="B2" s="1"/>
      <c r="C2" s="1"/>
      <c r="D2" s="1"/>
      <c r="E2" s="1"/>
      <c r="F2" s="1"/>
    </row>
    <row r="5" spans="1:3" ht="15" customHeight="1">
      <c r="A5" s="2" t="s">
        <v>701</v>
      </c>
      <c r="B5" s="2"/>
      <c r="C5" s="2"/>
    </row>
    <row r="6" spans="2:3" ht="15">
      <c r="B6" s="10"/>
      <c r="C6" s="10"/>
    </row>
    <row r="7" ht="15">
      <c r="A7" t="s">
        <v>452</v>
      </c>
    </row>
    <row r="8" spans="1:3" ht="15">
      <c r="A8" t="s">
        <v>454</v>
      </c>
      <c r="C8" t="s">
        <v>702</v>
      </c>
    </row>
    <row r="9" spans="1:3" ht="15">
      <c r="A9" t="s">
        <v>456</v>
      </c>
      <c r="C9" t="s">
        <v>484</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45.7109375" style="0" customWidth="1"/>
    <col min="4" max="16384" width="8.7109375" style="0" customWidth="1"/>
  </cols>
  <sheetData>
    <row r="3" spans="2:3" ht="15">
      <c r="B3" s="10"/>
      <c r="C3" s="10"/>
    </row>
    <row r="4" spans="1:3" ht="15">
      <c r="A4" t="s">
        <v>477</v>
      </c>
      <c r="C4" s="9" t="s">
        <v>703</v>
      </c>
    </row>
    <row r="5" ht="15">
      <c r="C5" t="s">
        <v>704</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16384" width="8.7109375" style="0" customWidth="1"/>
  </cols>
  <sheetData>
    <row r="3" spans="3:12" ht="15">
      <c r="C3" s="1" t="s">
        <v>18</v>
      </c>
      <c r="D3" s="1"/>
      <c r="E3" s="1"/>
      <c r="F3" s="1"/>
      <c r="G3" s="1"/>
      <c r="H3" s="1"/>
      <c r="I3" s="1"/>
      <c r="J3" s="1"/>
      <c r="K3" s="1"/>
      <c r="L3" s="1"/>
    </row>
    <row r="4" spans="3:12" ht="39.75" customHeight="1">
      <c r="C4" s="1" t="s">
        <v>19</v>
      </c>
      <c r="D4" s="1"/>
      <c r="G4" s="1" t="s">
        <v>20</v>
      </c>
      <c r="H4" s="1"/>
      <c r="K4" s="2" t="s">
        <v>21</v>
      </c>
      <c r="L4" s="2"/>
    </row>
    <row r="5" spans="3:12" ht="15">
      <c r="C5" s="1" t="s">
        <v>22</v>
      </c>
      <c r="D5" s="1"/>
      <c r="E5" s="1"/>
      <c r="F5" s="1"/>
      <c r="G5" s="1"/>
      <c r="H5" s="1"/>
      <c r="I5" s="1"/>
      <c r="J5" s="1"/>
      <c r="K5" s="1"/>
      <c r="L5" s="1"/>
    </row>
    <row r="6" ht="15">
      <c r="A6" s="3" t="s">
        <v>23</v>
      </c>
    </row>
    <row r="7" spans="1:8" ht="15">
      <c r="A7" t="s">
        <v>24</v>
      </c>
      <c r="C7" s="4">
        <v>1395</v>
      </c>
      <c r="D7" s="4"/>
      <c r="G7" s="10" t="s">
        <v>25</v>
      </c>
      <c r="H7" s="10"/>
    </row>
    <row r="8" spans="1:4" ht="15">
      <c r="A8" t="s">
        <v>26</v>
      </c>
      <c r="D8" s="6">
        <v>-7563</v>
      </c>
    </row>
    <row r="9" spans="1:4" ht="15">
      <c r="A9" s="3" t="s">
        <v>27</v>
      </c>
      <c r="D9" s="5">
        <v>3244</v>
      </c>
    </row>
    <row r="10" spans="1:4" ht="15">
      <c r="A10" t="s">
        <v>28</v>
      </c>
      <c r="D10" s="5">
        <v>9921</v>
      </c>
    </row>
    <row r="11" spans="1:4" ht="15">
      <c r="A11" t="s">
        <v>29</v>
      </c>
      <c r="D11" s="5">
        <v>2300</v>
      </c>
    </row>
    <row r="12" spans="1:4" ht="15">
      <c r="A12" t="s">
        <v>30</v>
      </c>
      <c r="D12" s="5">
        <v>53</v>
      </c>
    </row>
    <row r="13" spans="1:4" ht="15">
      <c r="A13" s="3" t="s">
        <v>31</v>
      </c>
      <c r="D13" s="5">
        <v>21965</v>
      </c>
    </row>
    <row r="14" spans="1:4" ht="15">
      <c r="A14" t="s">
        <v>32</v>
      </c>
      <c r="D14" s="5">
        <v>50017</v>
      </c>
    </row>
    <row r="15" spans="1:4" ht="15">
      <c r="A15" t="s">
        <v>33</v>
      </c>
      <c r="D15" s="6">
        <v>-69323</v>
      </c>
    </row>
    <row r="16" spans="1:4" ht="15">
      <c r="A16" s="3" t="s">
        <v>34</v>
      </c>
      <c r="D16" s="6">
        <v>-68738</v>
      </c>
    </row>
  </sheetData>
  <sheetProtection selectLockedCells="1" selectUnlockedCells="1"/>
  <mergeCells count="7">
    <mergeCell ref="C3:L3"/>
    <mergeCell ref="C4:D4"/>
    <mergeCell ref="G4:H4"/>
    <mergeCell ref="K4:L4"/>
    <mergeCell ref="C5:L5"/>
    <mergeCell ref="C7:D7"/>
    <mergeCell ref="G7:H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H2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260</v>
      </c>
      <c r="B2" s="1"/>
      <c r="C2" s="1"/>
      <c r="D2" s="1"/>
      <c r="E2" s="1"/>
      <c r="F2" s="1"/>
    </row>
    <row r="5" spans="3:8" ht="39.75" customHeight="1">
      <c r="C5" s="2" t="s">
        <v>261</v>
      </c>
      <c r="D5" s="2"/>
      <c r="G5" s="2" t="s">
        <v>262</v>
      </c>
      <c r="H5" s="2"/>
    </row>
    <row r="6" ht="15">
      <c r="A6" t="s">
        <v>263</v>
      </c>
    </row>
    <row r="7" spans="1:8" ht="15">
      <c r="A7" t="s">
        <v>7</v>
      </c>
      <c r="C7" s="4">
        <v>14053</v>
      </c>
      <c r="D7" s="4"/>
      <c r="H7" s="5">
        <v>22022</v>
      </c>
    </row>
    <row r="8" spans="1:8" ht="15">
      <c r="A8" t="s">
        <v>8</v>
      </c>
      <c r="D8" s="5">
        <v>3098</v>
      </c>
      <c r="H8" s="5">
        <v>3499</v>
      </c>
    </row>
    <row r="9" spans="1:8" ht="15">
      <c r="A9" s="3" t="s">
        <v>9</v>
      </c>
      <c r="D9" s="5">
        <v>17151</v>
      </c>
      <c r="H9" s="5">
        <v>25521</v>
      </c>
    </row>
    <row r="11" spans="1:8" ht="15">
      <c r="A11" t="s">
        <v>10</v>
      </c>
      <c r="D11" s="6">
        <v>-17151</v>
      </c>
      <c r="H11" s="6">
        <v>-25521</v>
      </c>
    </row>
    <row r="13" spans="1:8" ht="15">
      <c r="A13" s="9" t="s">
        <v>264</v>
      </c>
      <c r="D13" s="6">
        <v>-6</v>
      </c>
      <c r="H13" s="6">
        <v>-1185</v>
      </c>
    </row>
    <row r="14" spans="1:8" ht="15">
      <c r="A14" s="9" t="s">
        <v>265</v>
      </c>
      <c r="D14" s="5">
        <v>25</v>
      </c>
      <c r="H14" s="6">
        <v>-1230</v>
      </c>
    </row>
    <row r="16" spans="1:8" ht="15">
      <c r="A16" t="s">
        <v>13</v>
      </c>
      <c r="C16" s="7">
        <v>-17132</v>
      </c>
      <c r="D16" s="7"/>
      <c r="H16" s="6">
        <v>-27936</v>
      </c>
    </row>
    <row r="18" spans="1:8" ht="15">
      <c r="A18" t="s">
        <v>14</v>
      </c>
      <c r="C18" s="8">
        <v>-2.38</v>
      </c>
      <c r="D18" s="8"/>
      <c r="H18" s="15">
        <v>-3.72</v>
      </c>
    </row>
    <row r="20" spans="1:8" ht="15">
      <c r="A20" s="9" t="s">
        <v>15</v>
      </c>
      <c r="D20" s="5">
        <v>7211360</v>
      </c>
      <c r="H20" s="5">
        <v>7515336</v>
      </c>
    </row>
    <row r="22" ht="15">
      <c r="A22" t="s">
        <v>266</v>
      </c>
    </row>
    <row r="24" ht="15">
      <c r="A24" s="9" t="s">
        <v>267</v>
      </c>
    </row>
  </sheetData>
  <sheetProtection selectLockedCells="1" selectUnlockedCells="1"/>
  <mergeCells count="6">
    <mergeCell ref="A2:F2"/>
    <mergeCell ref="C5:D5"/>
    <mergeCell ref="G5:H5"/>
    <mergeCell ref="C7:D7"/>
    <mergeCell ref="C16:D16"/>
    <mergeCell ref="C18:D18"/>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679</v>
      </c>
      <c r="B2" s="1"/>
      <c r="C2" s="1"/>
      <c r="D2" s="1"/>
      <c r="E2" s="1"/>
      <c r="F2" s="1"/>
    </row>
    <row r="5" spans="1:3" ht="15" customHeight="1">
      <c r="A5" s="2" t="s">
        <v>705</v>
      </c>
      <c r="B5" s="2"/>
      <c r="C5" s="2"/>
    </row>
    <row r="6" spans="1:3" ht="15">
      <c r="A6" s="10" t="s">
        <v>689</v>
      </c>
      <c r="B6" s="10"/>
      <c r="C6" s="10"/>
    </row>
    <row r="7" spans="2:3" ht="15">
      <c r="B7" s="10"/>
      <c r="C7" s="10"/>
    </row>
    <row r="8" ht="15">
      <c r="A8" t="s">
        <v>452</v>
      </c>
    </row>
    <row r="9" spans="1:3" ht="15">
      <c r="A9" t="s">
        <v>454</v>
      </c>
      <c r="C9" t="s">
        <v>706</v>
      </c>
    </row>
    <row r="10" spans="1:3" ht="15">
      <c r="A10" t="s">
        <v>456</v>
      </c>
      <c r="C10" t="s">
        <v>707</v>
      </c>
    </row>
  </sheetData>
  <sheetProtection selectLockedCells="1" selectUnlockedCells="1"/>
  <mergeCells count="4">
    <mergeCell ref="A2:F2"/>
    <mergeCell ref="A5:C5"/>
    <mergeCell ref="A6:C6"/>
    <mergeCell ref="B7:C7"/>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3:C7"/>
  <sheetViews>
    <sheetView workbookViewId="0" topLeftCell="A1">
      <selection activeCell="A1" sqref="A1"/>
    </sheetView>
  </sheetViews>
  <sheetFormatPr defaultColWidth="8.00390625" defaultRowHeight="15"/>
  <cols>
    <col min="1" max="2" width="8.7109375" style="0" customWidth="1"/>
    <col min="3" max="3" width="42.7109375" style="0" customWidth="1"/>
    <col min="4" max="16384" width="8.7109375" style="0" customWidth="1"/>
  </cols>
  <sheetData>
    <row r="3" spans="1:3" ht="15">
      <c r="A3" t="s">
        <v>477</v>
      </c>
      <c r="C3" t="s">
        <v>708</v>
      </c>
    </row>
    <row r="4" ht="15">
      <c r="C4" t="s">
        <v>709</v>
      </c>
    </row>
    <row r="5" ht="15">
      <c r="C5" t="s">
        <v>710</v>
      </c>
    </row>
    <row r="6" ht="15">
      <c r="C6" t="s">
        <v>711</v>
      </c>
    </row>
    <row r="7" ht="15">
      <c r="C7" t="s">
        <v>712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679</v>
      </c>
      <c r="B2" s="1"/>
      <c r="C2" s="1"/>
      <c r="D2" s="1"/>
      <c r="E2" s="1"/>
      <c r="F2" s="1"/>
    </row>
    <row r="5" spans="1:3" ht="15" customHeight="1">
      <c r="A5" s="2" t="s">
        <v>713</v>
      </c>
      <c r="B5" s="2"/>
      <c r="C5" s="2"/>
    </row>
    <row r="6" spans="1:3" ht="15">
      <c r="A6" s="10"/>
      <c r="B6" s="10"/>
      <c r="C6" s="10"/>
    </row>
    <row r="7" spans="1:3" ht="15" customHeight="1">
      <c r="A7" s="2" t="s">
        <v>714</v>
      </c>
      <c r="B7" s="2"/>
      <c r="C7" s="2"/>
    </row>
    <row r="8" spans="1:3" ht="15" customHeight="1">
      <c r="A8" s="2" t="s">
        <v>715</v>
      </c>
      <c r="B8" s="2"/>
      <c r="C8" s="2"/>
    </row>
    <row r="9" spans="2:3" ht="15">
      <c r="B9" s="10"/>
      <c r="C9" s="10"/>
    </row>
    <row r="10" ht="15">
      <c r="A10" t="s">
        <v>452</v>
      </c>
    </row>
    <row r="11" spans="1:3" ht="15">
      <c r="A11" t="s">
        <v>454</v>
      </c>
      <c r="C11" t="s">
        <v>716</v>
      </c>
    </row>
    <row r="12" spans="1:3" ht="15">
      <c r="A12" t="s">
        <v>456</v>
      </c>
      <c r="C12" t="s">
        <v>630</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2:3" ht="15">
      <c r="B3" s="10"/>
      <c r="C3" s="10"/>
    </row>
    <row r="4" spans="1:3" ht="15">
      <c r="A4" t="s">
        <v>477</v>
      </c>
      <c r="C4" t="s">
        <v>717</v>
      </c>
    </row>
    <row r="5" ht="15">
      <c r="C5" t="s">
        <v>718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2" spans="1:6" ht="15">
      <c r="A2" s="1" t="s">
        <v>679</v>
      </c>
      <c r="B2" s="1"/>
      <c r="C2" s="1"/>
      <c r="D2" s="1"/>
      <c r="E2" s="1"/>
      <c r="F2" s="1"/>
    </row>
    <row r="5" spans="1:3" ht="15" customHeight="1">
      <c r="A5" s="2" t="s">
        <v>719</v>
      </c>
      <c r="B5" s="2"/>
      <c r="C5" s="2"/>
    </row>
    <row r="6" spans="1:3" ht="15" customHeight="1">
      <c r="A6" s="2" t="s">
        <v>720</v>
      </c>
      <c r="B6" s="2"/>
      <c r="C6" s="2"/>
    </row>
    <row r="7" spans="1:3" ht="15">
      <c r="A7" s="10"/>
      <c r="B7" s="10"/>
      <c r="C7" s="10"/>
    </row>
    <row r="8" spans="1:3" ht="15" customHeight="1">
      <c r="A8" s="2" t="s">
        <v>721</v>
      </c>
      <c r="B8" s="2"/>
      <c r="C8" s="2"/>
    </row>
    <row r="9" spans="2:3" ht="15">
      <c r="B9" s="10"/>
      <c r="C9" s="10"/>
    </row>
    <row r="10" ht="15">
      <c r="A10" t="s">
        <v>452</v>
      </c>
    </row>
    <row r="11" spans="1:3" ht="15">
      <c r="A11" t="s">
        <v>454</v>
      </c>
      <c r="C11" t="s">
        <v>716</v>
      </c>
    </row>
    <row r="12" spans="1:3" ht="15">
      <c r="A12" t="s">
        <v>456</v>
      </c>
      <c r="C12" t="s">
        <v>630</v>
      </c>
    </row>
  </sheetData>
  <sheetProtection selectLockedCells="1" selectUnlockedCells="1"/>
  <mergeCells count="6">
    <mergeCell ref="A2:F2"/>
    <mergeCell ref="A5:C5"/>
    <mergeCell ref="A6:C6"/>
    <mergeCell ref="A7:C7"/>
    <mergeCell ref="A8:C8"/>
    <mergeCell ref="B9:C9"/>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30.7109375" style="0" customWidth="1"/>
    <col min="4" max="16384" width="8.7109375" style="0" customWidth="1"/>
  </cols>
  <sheetData>
    <row r="3" spans="2:3" ht="15">
      <c r="B3" s="10"/>
      <c r="C3" s="10"/>
    </row>
    <row r="4" spans="1:3" ht="15">
      <c r="A4" t="s">
        <v>477</v>
      </c>
      <c r="C4" t="s">
        <v>722</v>
      </c>
    </row>
    <row r="5" ht="15">
      <c r="C5" t="s">
        <v>718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15.7109375" style="0" customWidth="1"/>
    <col min="4" max="16384" width="8.7109375" style="0" customWidth="1"/>
  </cols>
  <sheetData>
    <row r="3" spans="2:3" ht="15">
      <c r="B3" s="10"/>
      <c r="C3" s="10"/>
    </row>
    <row r="4" ht="15">
      <c r="A4" t="s">
        <v>452</v>
      </c>
    </row>
    <row r="5" spans="1:3" ht="15">
      <c r="A5" t="s">
        <v>454</v>
      </c>
      <c r="C5" t="s">
        <v>716</v>
      </c>
    </row>
    <row r="6" spans="1:3" ht="15">
      <c r="A6" t="s">
        <v>456</v>
      </c>
      <c r="C6" t="s">
        <v>630</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3:C5"/>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3" spans="2:3" ht="15">
      <c r="B3" s="10"/>
      <c r="C3" s="10"/>
    </row>
    <row r="4" spans="1:3" ht="15">
      <c r="A4" t="s">
        <v>477</v>
      </c>
      <c r="C4" t="s">
        <v>717</v>
      </c>
    </row>
    <row r="5" ht="15">
      <c r="C5" t="s">
        <v>718</v>
      </c>
    </row>
  </sheetData>
  <sheetProtection selectLockedCells="1" selectUnlockedCells="1"/>
  <mergeCells count="1">
    <mergeCell ref="B3:C3"/>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2" spans="1:6" ht="15">
      <c r="A2" s="1" t="s">
        <v>679</v>
      </c>
      <c r="B2" s="1"/>
      <c r="C2" s="1"/>
      <c r="D2" s="1"/>
      <c r="E2" s="1"/>
      <c r="F2" s="1"/>
    </row>
    <row r="5" spans="1:3" ht="15" customHeight="1">
      <c r="A5" s="2" t="s">
        <v>723</v>
      </c>
      <c r="B5" s="2"/>
      <c r="C5" s="2"/>
    </row>
    <row r="6" spans="1:3" ht="15">
      <c r="A6" s="10"/>
      <c r="B6" s="10"/>
      <c r="C6" s="10"/>
    </row>
    <row r="7" spans="1:3" ht="15" customHeight="1">
      <c r="A7" s="2" t="s">
        <v>724</v>
      </c>
      <c r="B7" s="2"/>
      <c r="C7" s="2"/>
    </row>
    <row r="8" spans="2:3" ht="15">
      <c r="B8" s="10"/>
      <c r="C8" s="10"/>
    </row>
    <row r="9" ht="15">
      <c r="A9" t="s">
        <v>452</v>
      </c>
    </row>
    <row r="10" spans="1:3" ht="15">
      <c r="A10" t="s">
        <v>454</v>
      </c>
      <c r="C10" t="s">
        <v>716</v>
      </c>
    </row>
    <row r="11" spans="1:3" ht="15">
      <c r="A11" t="s">
        <v>456</v>
      </c>
      <c r="C11" t="s">
        <v>630</v>
      </c>
    </row>
    <row r="12" spans="2:3" ht="15">
      <c r="B12" s="10"/>
      <c r="C12" s="10"/>
    </row>
    <row r="13" spans="1:3" ht="15">
      <c r="A13" t="s">
        <v>477</v>
      </c>
      <c r="C13" t="s">
        <v>717</v>
      </c>
    </row>
    <row r="14" ht="15">
      <c r="C14" t="s">
        <v>718</v>
      </c>
    </row>
  </sheetData>
  <sheetProtection selectLockedCells="1" selectUnlockedCells="1"/>
  <mergeCells count="6">
    <mergeCell ref="A2:F2"/>
    <mergeCell ref="A5:C5"/>
    <mergeCell ref="A6:C6"/>
    <mergeCell ref="A7:C7"/>
    <mergeCell ref="B8:C8"/>
    <mergeCell ref="B12:C12"/>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29.7109375" style="0" customWidth="1"/>
    <col min="4" max="16384" width="8.7109375" style="0" customWidth="1"/>
  </cols>
  <sheetData>
    <row r="2" spans="1:6" ht="15">
      <c r="A2" s="1" t="s">
        <v>679</v>
      </c>
      <c r="B2" s="1"/>
      <c r="C2" s="1"/>
      <c r="D2" s="1"/>
      <c r="E2" s="1"/>
      <c r="F2" s="1"/>
    </row>
    <row r="5" spans="1:3" ht="15" customHeight="1">
      <c r="A5" s="2" t="s">
        <v>725</v>
      </c>
      <c r="B5" s="2"/>
      <c r="C5" s="2"/>
    </row>
    <row r="6" spans="1:3" ht="15">
      <c r="A6" s="10"/>
      <c r="B6" s="10"/>
      <c r="C6" s="10"/>
    </row>
    <row r="7" spans="1:3" ht="15" customHeight="1">
      <c r="A7" s="2" t="s">
        <v>726</v>
      </c>
      <c r="B7" s="2"/>
      <c r="C7" s="2"/>
    </row>
    <row r="8" spans="2:3" ht="15">
      <c r="B8" s="10"/>
      <c r="C8" s="10"/>
    </row>
    <row r="9" ht="15">
      <c r="A9" t="s">
        <v>452</v>
      </c>
    </row>
    <row r="10" spans="1:3" ht="15">
      <c r="A10" t="s">
        <v>454</v>
      </c>
      <c r="C10" t="s">
        <v>716</v>
      </c>
    </row>
    <row r="11" spans="1:3" ht="15">
      <c r="A11" t="s">
        <v>456</v>
      </c>
      <c r="C11" t="s">
        <v>630</v>
      </c>
    </row>
    <row r="12" spans="2:3" ht="15">
      <c r="B12" s="10"/>
      <c r="C12" s="10"/>
    </row>
    <row r="13" spans="1:3" ht="15">
      <c r="A13" t="s">
        <v>477</v>
      </c>
      <c r="C13" t="s">
        <v>717</v>
      </c>
    </row>
    <row r="14" ht="15">
      <c r="C14" t="s">
        <v>718</v>
      </c>
    </row>
  </sheetData>
  <sheetProtection selectLockedCells="1" selectUnlockedCells="1"/>
  <mergeCells count="6">
    <mergeCell ref="A2:F2"/>
    <mergeCell ref="A5:C5"/>
    <mergeCell ref="A6:C6"/>
    <mergeCell ref="A7:C7"/>
    <mergeCell ref="B8:C8"/>
    <mergeCell ref="B12:C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AF22"/>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7109375" style="0" customWidth="1"/>
    <col min="9" max="15" width="8.7109375" style="0" customWidth="1"/>
    <col min="16" max="16" width="10.7109375" style="0" customWidth="1"/>
    <col min="17" max="19" width="8.7109375" style="0" customWidth="1"/>
    <col min="20" max="20" width="1.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1:6" ht="15">
      <c r="A2" s="1" t="s">
        <v>268</v>
      </c>
      <c r="B2" s="1"/>
      <c r="C2" s="1"/>
      <c r="D2" s="1"/>
      <c r="E2" s="1"/>
      <c r="F2" s="1"/>
    </row>
    <row r="5" spans="3:32" ht="39.75" customHeight="1">
      <c r="C5" s="2" t="s">
        <v>269</v>
      </c>
      <c r="D5" s="2"/>
      <c r="E5" s="2"/>
      <c r="F5" s="2"/>
      <c r="G5" s="2"/>
      <c r="H5" s="2"/>
      <c r="K5" s="10"/>
      <c r="L5" s="10"/>
      <c r="O5" s="1" t="s">
        <v>270</v>
      </c>
      <c r="P5" s="1"/>
      <c r="Q5" s="1"/>
      <c r="R5" s="1"/>
      <c r="S5" s="1"/>
      <c r="T5" s="1"/>
      <c r="W5" s="2" t="s">
        <v>271</v>
      </c>
      <c r="X5" s="2"/>
      <c r="AA5" s="2" t="s">
        <v>272</v>
      </c>
      <c r="AB5" s="2"/>
      <c r="AE5" s="2" t="s">
        <v>273</v>
      </c>
      <c r="AF5" s="2"/>
    </row>
    <row r="6" spans="3:20" ht="15">
      <c r="C6" s="1" t="s">
        <v>274</v>
      </c>
      <c r="D6" s="1"/>
      <c r="G6" s="1" t="s">
        <v>275</v>
      </c>
      <c r="H6" s="1"/>
      <c r="K6" s="10"/>
      <c r="L6" s="10"/>
      <c r="O6" s="1" t="s">
        <v>274</v>
      </c>
      <c r="P6" s="1"/>
      <c r="S6" s="1" t="s">
        <v>275</v>
      </c>
      <c r="T6" s="1"/>
    </row>
    <row r="7" spans="1:32" ht="15">
      <c r="A7" s="3" t="s">
        <v>276</v>
      </c>
      <c r="D7" s="5">
        <v>12385154</v>
      </c>
      <c r="G7" s="4">
        <v>50017</v>
      </c>
      <c r="H7" s="4"/>
      <c r="P7" s="5">
        <v>7828908</v>
      </c>
      <c r="S7" s="4">
        <v>1</v>
      </c>
      <c r="T7" s="4"/>
      <c r="W7" s="4">
        <v>18</v>
      </c>
      <c r="X7" s="4"/>
      <c r="AA7" s="7">
        <v>-24255</v>
      </c>
      <c r="AB7" s="7"/>
      <c r="AE7" s="7">
        <v>-24236</v>
      </c>
      <c r="AF7" s="7"/>
    </row>
    <row r="8" spans="1:32" ht="15">
      <c r="A8" t="s">
        <v>277</v>
      </c>
      <c r="D8" t="s">
        <v>42</v>
      </c>
      <c r="H8" t="s">
        <v>42</v>
      </c>
      <c r="P8" s="5">
        <v>10674</v>
      </c>
      <c r="T8" t="s">
        <v>42</v>
      </c>
      <c r="X8" s="5">
        <v>5</v>
      </c>
      <c r="AB8" t="s">
        <v>42</v>
      </c>
      <c r="AF8" s="5">
        <v>5</v>
      </c>
    </row>
    <row r="9" spans="1:32" ht="15">
      <c r="A9" t="s">
        <v>278</v>
      </c>
      <c r="D9" t="s">
        <v>42</v>
      </c>
      <c r="H9" t="s">
        <v>42</v>
      </c>
      <c r="P9" t="s">
        <v>42</v>
      </c>
      <c r="T9" t="s">
        <v>42</v>
      </c>
      <c r="X9" s="5">
        <v>12</v>
      </c>
      <c r="AB9" t="s">
        <v>42</v>
      </c>
      <c r="AF9" s="5">
        <v>12</v>
      </c>
    </row>
    <row r="10" spans="1:32" ht="15">
      <c r="A10" t="s">
        <v>279</v>
      </c>
      <c r="D10" t="s">
        <v>42</v>
      </c>
      <c r="H10" t="s">
        <v>42</v>
      </c>
      <c r="P10" s="5">
        <v>142938</v>
      </c>
      <c r="T10" t="s">
        <v>42</v>
      </c>
      <c r="X10" t="s">
        <v>42</v>
      </c>
      <c r="AB10" t="s">
        <v>42</v>
      </c>
      <c r="AF10" t="s">
        <v>42</v>
      </c>
    </row>
    <row r="11" spans="1:32" ht="15">
      <c r="A11" t="s">
        <v>280</v>
      </c>
      <c r="D11" t="s">
        <v>42</v>
      </c>
      <c r="H11" t="s">
        <v>42</v>
      </c>
      <c r="P11" t="s">
        <v>42</v>
      </c>
      <c r="T11" t="s">
        <v>42</v>
      </c>
      <c r="X11" s="5">
        <v>272</v>
      </c>
      <c r="AB11" t="s">
        <v>42</v>
      </c>
      <c r="AF11" s="5">
        <v>272</v>
      </c>
    </row>
    <row r="12" spans="1:32" ht="15">
      <c r="A12" t="s">
        <v>281</v>
      </c>
      <c r="D12" t="s">
        <v>42</v>
      </c>
      <c r="H12" t="s">
        <v>42</v>
      </c>
      <c r="P12" s="6">
        <v>-51689</v>
      </c>
      <c r="T12" t="s">
        <v>42</v>
      </c>
      <c r="X12" s="6">
        <v>-4</v>
      </c>
      <c r="AF12" s="6">
        <v>-4</v>
      </c>
    </row>
    <row r="13" spans="1:32" ht="15">
      <c r="A13" t="s">
        <v>38</v>
      </c>
      <c r="D13" t="s">
        <v>42</v>
      </c>
      <c r="H13" t="s">
        <v>42</v>
      </c>
      <c r="P13" t="s">
        <v>42</v>
      </c>
      <c r="T13" t="s">
        <v>42</v>
      </c>
      <c r="X13" t="s">
        <v>42</v>
      </c>
      <c r="AB13" s="6">
        <v>-17132</v>
      </c>
      <c r="AF13" s="6">
        <v>-17132</v>
      </c>
    </row>
    <row r="15" spans="1:32" ht="15">
      <c r="A15" s="3" t="s">
        <v>282</v>
      </c>
      <c r="D15" s="5">
        <v>12385154</v>
      </c>
      <c r="G15" s="4">
        <v>50017</v>
      </c>
      <c r="H15" s="4"/>
      <c r="P15" s="5">
        <v>7930831</v>
      </c>
      <c r="S15" s="4">
        <v>1</v>
      </c>
      <c r="T15" s="4"/>
      <c r="W15" s="4">
        <v>303</v>
      </c>
      <c r="X15" s="4"/>
      <c r="AA15" s="7">
        <v>-41387</v>
      </c>
      <c r="AB15" s="7"/>
      <c r="AE15" s="7">
        <v>-41083</v>
      </c>
      <c r="AF15" s="7"/>
    </row>
    <row r="17" spans="1:32" ht="15">
      <c r="A17" t="s">
        <v>277</v>
      </c>
      <c r="D17" t="s">
        <v>42</v>
      </c>
      <c r="H17" t="s">
        <v>42</v>
      </c>
      <c r="P17" s="5">
        <v>5603</v>
      </c>
      <c r="T17" t="s">
        <v>42</v>
      </c>
      <c r="X17" s="5">
        <v>3</v>
      </c>
      <c r="AB17" t="s">
        <v>42</v>
      </c>
      <c r="AF17" s="5">
        <v>3</v>
      </c>
    </row>
    <row r="18" spans="1:32" ht="15">
      <c r="A18" t="s">
        <v>278</v>
      </c>
      <c r="D18" t="s">
        <v>42</v>
      </c>
      <c r="H18" t="s">
        <v>42</v>
      </c>
      <c r="P18" t="s">
        <v>42</v>
      </c>
      <c r="T18" t="s">
        <v>42</v>
      </c>
      <c r="X18" s="5">
        <v>3</v>
      </c>
      <c r="AB18" t="s">
        <v>42</v>
      </c>
      <c r="AF18" s="5">
        <v>3</v>
      </c>
    </row>
    <row r="19" spans="1:32" ht="15">
      <c r="A19" t="s">
        <v>280</v>
      </c>
      <c r="D19" t="s">
        <v>42</v>
      </c>
      <c r="H19" t="s">
        <v>42</v>
      </c>
      <c r="P19" t="s">
        <v>42</v>
      </c>
      <c r="T19" t="s">
        <v>42</v>
      </c>
      <c r="X19" s="5">
        <v>275</v>
      </c>
      <c r="AB19" t="s">
        <v>42</v>
      </c>
      <c r="AF19" s="5">
        <v>275</v>
      </c>
    </row>
    <row r="20" spans="1:32" ht="15">
      <c r="A20" t="s">
        <v>38</v>
      </c>
      <c r="D20" t="s">
        <v>42</v>
      </c>
      <c r="H20" t="s">
        <v>42</v>
      </c>
      <c r="P20" t="s">
        <v>42</v>
      </c>
      <c r="T20" t="s">
        <v>42</v>
      </c>
      <c r="X20" t="s">
        <v>42</v>
      </c>
      <c r="AB20" s="6">
        <v>-27936</v>
      </c>
      <c r="AF20" s="6">
        <v>-27936</v>
      </c>
    </row>
    <row r="22" spans="1:32" ht="15">
      <c r="A22" t="s">
        <v>283</v>
      </c>
      <c r="D22" s="5">
        <v>12385154</v>
      </c>
      <c r="G22" s="4">
        <v>50017</v>
      </c>
      <c r="H22" s="4"/>
      <c r="P22" s="5">
        <v>7936434</v>
      </c>
      <c r="S22" s="4">
        <v>1</v>
      </c>
      <c r="T22" s="4"/>
      <c r="W22" s="4">
        <v>584</v>
      </c>
      <c r="X22" s="4"/>
      <c r="AA22" s="7">
        <v>-69323</v>
      </c>
      <c r="AB22" s="7"/>
      <c r="AE22" s="7">
        <v>-68738</v>
      </c>
      <c r="AF22" s="7"/>
    </row>
  </sheetData>
  <sheetProtection selectLockedCells="1" selectUnlockedCells="1"/>
  <mergeCells count="27">
    <mergeCell ref="A2:F2"/>
    <mergeCell ref="C5:H5"/>
    <mergeCell ref="K5:L5"/>
    <mergeCell ref="O5:T5"/>
    <mergeCell ref="W5:X5"/>
    <mergeCell ref="AA5:AB5"/>
    <mergeCell ref="AE5:AF5"/>
    <mergeCell ref="C6:D6"/>
    <mergeCell ref="G6:H6"/>
    <mergeCell ref="K6:L6"/>
    <mergeCell ref="O6:P6"/>
    <mergeCell ref="S6:T6"/>
    <mergeCell ref="G7:H7"/>
    <mergeCell ref="S7:T7"/>
    <mergeCell ref="W7:X7"/>
    <mergeCell ref="AA7:AB7"/>
    <mergeCell ref="AE7:AF7"/>
    <mergeCell ref="G15:H15"/>
    <mergeCell ref="S15:T15"/>
    <mergeCell ref="W15:X15"/>
    <mergeCell ref="AA15:AB15"/>
    <mergeCell ref="AE15:AF15"/>
    <mergeCell ref="G22:H22"/>
    <mergeCell ref="S22:T22"/>
    <mergeCell ref="W22:X22"/>
    <mergeCell ref="AA22:AB22"/>
    <mergeCell ref="AE22:AF22"/>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3" width="8.7109375" style="0" customWidth="1"/>
    <col min="4" max="16384" width="8.7109375" style="0" customWidth="1"/>
  </cols>
  <sheetData>
    <row r="2" spans="1:6" ht="15">
      <c r="A2" s="1" t="s">
        <v>679</v>
      </c>
      <c r="B2" s="1"/>
      <c r="C2" s="1"/>
      <c r="D2" s="1"/>
      <c r="E2" s="1"/>
      <c r="F2" s="1"/>
    </row>
    <row r="5" spans="1:3" ht="15" customHeight="1">
      <c r="A5" s="2" t="s">
        <v>727</v>
      </c>
      <c r="B5" s="2"/>
      <c r="C5" s="2"/>
    </row>
    <row r="6" spans="2:3" ht="15">
      <c r="B6" s="10"/>
      <c r="C6" s="10"/>
    </row>
    <row r="7" ht="15">
      <c r="A7" t="s">
        <v>452</v>
      </c>
    </row>
    <row r="8" spans="1:3" ht="15">
      <c r="A8" t="s">
        <v>454</v>
      </c>
      <c r="C8" t="s">
        <v>728</v>
      </c>
    </row>
    <row r="9" spans="2:3" ht="15">
      <c r="B9" s="10"/>
      <c r="C9" s="10"/>
    </row>
    <row r="10" ht="15">
      <c r="A10" t="s">
        <v>477</v>
      </c>
    </row>
  </sheetData>
  <sheetProtection selectLockedCells="1" selectUnlockedCells="1"/>
  <mergeCells count="4">
    <mergeCell ref="A2:F2"/>
    <mergeCell ref="A5:C5"/>
    <mergeCell ref="B6:C6"/>
    <mergeCell ref="B9:C9"/>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2" width="8.7109375" style="0" customWidth="1"/>
    <col min="3" max="3" width="13.7109375" style="0" customWidth="1"/>
    <col min="4" max="16384" width="8.7109375" style="0" customWidth="1"/>
  </cols>
  <sheetData>
    <row r="2" spans="1:6" ht="15">
      <c r="A2" s="1" t="s">
        <v>729</v>
      </c>
      <c r="B2" s="1"/>
      <c r="C2" s="1"/>
      <c r="D2" s="1"/>
      <c r="E2" s="1"/>
      <c r="F2" s="1"/>
    </row>
    <row r="5" spans="1:3" ht="15" customHeight="1">
      <c r="A5" s="2" t="s">
        <v>730</v>
      </c>
      <c r="B5" s="2"/>
      <c r="C5" s="2"/>
    </row>
    <row r="6" spans="2:3" ht="15">
      <c r="B6" s="10"/>
      <c r="C6" s="10"/>
    </row>
    <row r="7" ht="15">
      <c r="A7" t="s">
        <v>452</v>
      </c>
    </row>
    <row r="8" ht="15">
      <c r="C8" t="s">
        <v>641</v>
      </c>
    </row>
    <row r="9" ht="15">
      <c r="C9" t="s">
        <v>462</v>
      </c>
    </row>
    <row r="10" spans="2:3" ht="15">
      <c r="B10" s="10"/>
      <c r="C10" s="10"/>
    </row>
    <row r="11" ht="15">
      <c r="A11" t="s">
        <v>477</v>
      </c>
    </row>
    <row r="12" spans="1:3" ht="15">
      <c r="A12" s="10" t="s">
        <v>647</v>
      </c>
      <c r="B12" s="10"/>
      <c r="C12" s="10"/>
    </row>
    <row r="13" spans="1:3" ht="15">
      <c r="A13" s="10" t="s">
        <v>648</v>
      </c>
      <c r="B13" s="10"/>
      <c r="C13" s="10"/>
    </row>
    <row r="14" spans="1:3" ht="15">
      <c r="A14" s="10" t="s">
        <v>645</v>
      </c>
      <c r="B14" s="10"/>
      <c r="C14" s="10"/>
    </row>
  </sheetData>
  <sheetProtection selectLockedCells="1" selectUnlockedCells="1"/>
  <mergeCells count="7">
    <mergeCell ref="A2:F2"/>
    <mergeCell ref="A5:C5"/>
    <mergeCell ref="B6:C6"/>
    <mergeCell ref="B10:C10"/>
    <mergeCell ref="A12:C12"/>
    <mergeCell ref="A13:C13"/>
    <mergeCell ref="A14:C14"/>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1.7109375" style="0" customWidth="1"/>
    <col min="2" max="2" width="8.7109375" style="0" customWidth="1"/>
    <col min="3" max="3" width="22.7109375" style="0" customWidth="1"/>
    <col min="4" max="16384" width="8.7109375" style="0" customWidth="1"/>
  </cols>
  <sheetData>
    <row r="2" spans="1:6" ht="15">
      <c r="A2" s="1" t="s">
        <v>649</v>
      </c>
      <c r="B2" s="1"/>
      <c r="C2" s="1"/>
      <c r="D2" s="1"/>
      <c r="E2" s="1"/>
      <c r="F2" s="1"/>
    </row>
    <row r="5" spans="1:3" ht="15">
      <c r="A5" t="s">
        <v>731</v>
      </c>
      <c r="C5" t="s">
        <v>732</v>
      </c>
    </row>
    <row r="6" spans="1:3" ht="15">
      <c r="A6" t="s">
        <v>652</v>
      </c>
      <c r="C6" t="s">
        <v>733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16384" width="8.7109375" style="0" customWidth="1"/>
  </cols>
  <sheetData>
    <row r="2" spans="1:6" ht="15">
      <c r="A2" s="1" t="s">
        <v>654</v>
      </c>
      <c r="B2" s="1"/>
      <c r="C2" s="1"/>
      <c r="D2" s="1"/>
      <c r="E2" s="1"/>
      <c r="F2" s="1"/>
    </row>
    <row r="5" spans="1:3" ht="15" customHeight="1">
      <c r="A5" s="2" t="s">
        <v>734</v>
      </c>
      <c r="B5" s="2"/>
      <c r="C5" s="2"/>
    </row>
    <row r="6" spans="2:3" ht="15">
      <c r="B6" s="10"/>
      <c r="C6" s="10"/>
    </row>
    <row r="7" ht="15">
      <c r="A7" t="s">
        <v>452</v>
      </c>
    </row>
    <row r="8" ht="15">
      <c r="C8" t="s">
        <v>454</v>
      </c>
    </row>
    <row r="9" ht="15">
      <c r="C9" t="s">
        <v>456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71.7109375" style="0" customWidth="1"/>
    <col min="4" max="16384" width="8.7109375" style="0" customWidth="1"/>
  </cols>
  <sheetData>
    <row r="3" spans="1:3" ht="15">
      <c r="A3" t="s">
        <v>661</v>
      </c>
      <c r="C3" t="s">
        <v>662</v>
      </c>
    </row>
    <row r="4" spans="2:3" ht="15">
      <c r="B4" s="10"/>
      <c r="C4" s="10"/>
    </row>
    <row r="6" ht="15">
      <c r="C6" t="s">
        <v>735</v>
      </c>
    </row>
  </sheetData>
  <sheetProtection selectLockedCells="1" selectUnlockedCells="1"/>
  <mergeCells count="1">
    <mergeCell ref="B4:C4"/>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50.7109375" style="0" customWidth="1"/>
    <col min="4" max="16384" width="8.7109375" style="0" customWidth="1"/>
  </cols>
  <sheetData>
    <row r="2" spans="1:6" ht="15">
      <c r="A2" s="1" t="s">
        <v>736</v>
      </c>
      <c r="B2" s="1"/>
      <c r="C2" s="1"/>
      <c r="D2" s="1"/>
      <c r="E2" s="1"/>
      <c r="F2" s="1"/>
    </row>
    <row r="5" spans="1:3" ht="15">
      <c r="A5" t="s">
        <v>737</v>
      </c>
      <c r="C5" t="s">
        <v>738</v>
      </c>
    </row>
    <row r="6" spans="1:3" ht="15">
      <c r="A6" t="s">
        <v>739</v>
      </c>
      <c r="C6" t="s">
        <v>740</v>
      </c>
    </row>
    <row r="7" spans="1:3" ht="15">
      <c r="A7" t="s">
        <v>741</v>
      </c>
      <c r="C7" t="s">
        <v>742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3:K2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3.7109375" style="0" customWidth="1"/>
    <col min="4" max="4" width="8.7109375" style="0" customWidth="1"/>
    <col min="5" max="5" width="100.8515625" style="0" customWidth="1"/>
    <col min="6" max="6" width="8.7109375" style="0" customWidth="1"/>
    <col min="7" max="7" width="19.7109375" style="0" customWidth="1"/>
    <col min="8" max="8" width="8.7109375" style="0" customWidth="1"/>
    <col min="9" max="9" width="36.7109375" style="0" customWidth="1"/>
    <col min="10" max="10" width="8.7109375" style="0" customWidth="1"/>
    <col min="11" max="11" width="100.8515625" style="0" customWidth="1"/>
    <col min="12" max="16384" width="8.7109375" style="0" customWidth="1"/>
  </cols>
  <sheetData>
    <row r="3" spans="3:11" ht="39.75" customHeight="1">
      <c r="C3" s="2" t="s">
        <v>743</v>
      </c>
      <c r="D3" s="2"/>
      <c r="E3" s="2"/>
      <c r="G3" s="13" t="s">
        <v>744</v>
      </c>
      <c r="I3" s="3" t="s">
        <v>745</v>
      </c>
      <c r="K3" s="3" t="s">
        <v>746</v>
      </c>
    </row>
    <row r="4" spans="3:5" ht="15" customHeight="1">
      <c r="C4" s="2" t="s">
        <v>747</v>
      </c>
      <c r="D4" s="2"/>
      <c r="E4" s="2"/>
    </row>
    <row r="5" spans="2:11" ht="15">
      <c r="B5" s="11"/>
      <c r="C5" s="11"/>
      <c r="D5" s="11"/>
      <c r="E5" s="11"/>
      <c r="F5" s="10"/>
      <c r="G5" s="10"/>
      <c r="H5" s="10"/>
      <c r="I5" s="10"/>
      <c r="J5" s="10"/>
      <c r="K5" s="10"/>
    </row>
    <row r="6" spans="1:11" ht="15">
      <c r="A6" s="12">
        <v>1</v>
      </c>
      <c r="C6" s="10" t="s">
        <v>748</v>
      </c>
      <c r="D6" s="10"/>
      <c r="E6" s="10"/>
      <c r="G6" t="s">
        <v>741</v>
      </c>
      <c r="I6" t="s">
        <v>749</v>
      </c>
      <c r="K6" s="9" t="s">
        <v>750</v>
      </c>
    </row>
    <row r="7" spans="2:11" ht="15">
      <c r="B7" s="10"/>
      <c r="C7" s="10"/>
      <c r="D7" s="10"/>
      <c r="E7" s="10"/>
      <c r="F7" s="10"/>
      <c r="G7" s="10"/>
      <c r="H7" s="10"/>
      <c r="I7" s="10"/>
      <c r="J7" s="10"/>
      <c r="K7" s="10"/>
    </row>
    <row r="8" spans="3:11" ht="15">
      <c r="C8" t="s">
        <v>751</v>
      </c>
      <c r="G8" t="s">
        <v>741</v>
      </c>
      <c r="K8" t="s">
        <v>752</v>
      </c>
    </row>
    <row r="9" spans="2:11" ht="15">
      <c r="B9" s="11"/>
      <c r="C9" s="11"/>
      <c r="D9" s="11"/>
      <c r="E9" s="11"/>
      <c r="F9" s="10"/>
      <c r="G9" s="10"/>
      <c r="H9" s="10"/>
      <c r="I9" s="10"/>
      <c r="J9" s="10"/>
      <c r="K9" s="10"/>
    </row>
    <row r="10" spans="3:11" ht="15">
      <c r="C10" s="10" t="s">
        <v>753</v>
      </c>
      <c r="D10" s="10"/>
      <c r="E10" s="10"/>
      <c r="I10" t="s">
        <v>754</v>
      </c>
      <c r="K10" t="s">
        <v>752</v>
      </c>
    </row>
    <row r="11" spans="2:11" ht="15">
      <c r="B11" s="11"/>
      <c r="C11" s="11"/>
      <c r="D11" s="11"/>
      <c r="E11" s="11"/>
      <c r="F11" s="10"/>
      <c r="G11" s="10"/>
      <c r="H11" s="10"/>
      <c r="I11" s="10"/>
      <c r="J11" s="10"/>
      <c r="K11" s="10"/>
    </row>
    <row r="12" spans="3:11" ht="15">
      <c r="C12" s="10" t="s">
        <v>755</v>
      </c>
      <c r="D12" s="10"/>
      <c r="E12" s="10"/>
      <c r="K12" t="s">
        <v>752</v>
      </c>
    </row>
    <row r="13" spans="2:11" ht="15">
      <c r="B13" s="11"/>
      <c r="C13" s="11"/>
      <c r="D13" s="11"/>
      <c r="E13" s="11"/>
      <c r="F13" s="10"/>
      <c r="G13" s="10"/>
      <c r="H13" s="10"/>
      <c r="I13" s="10"/>
      <c r="J13" s="10"/>
      <c r="K13" s="10"/>
    </row>
    <row r="14" spans="3:9" ht="15">
      <c r="C14" s="10" t="s">
        <v>756</v>
      </c>
      <c r="D14" s="10"/>
      <c r="E14" s="10"/>
      <c r="I14" t="s">
        <v>754</v>
      </c>
    </row>
    <row r="15" spans="2:11" ht="15">
      <c r="B15" s="11"/>
      <c r="C15" s="11"/>
      <c r="D15" s="11"/>
      <c r="E15" s="11"/>
      <c r="F15" s="10"/>
      <c r="G15" s="10"/>
      <c r="H15" s="10"/>
      <c r="I15" s="10"/>
      <c r="J15" s="10"/>
      <c r="K15" s="10"/>
    </row>
    <row r="16" spans="3:11" ht="15">
      <c r="C16" s="10" t="s">
        <v>757</v>
      </c>
      <c r="D16" s="10"/>
      <c r="E16" s="10"/>
      <c r="G16" t="s">
        <v>758</v>
      </c>
      <c r="K16" t="s">
        <v>752</v>
      </c>
    </row>
    <row r="17" spans="2:11" ht="15">
      <c r="B17" s="11"/>
      <c r="C17" s="11"/>
      <c r="D17" s="11"/>
      <c r="E17" s="11"/>
      <c r="F17" s="10"/>
      <c r="G17" s="10"/>
      <c r="H17" s="10"/>
      <c r="I17" s="10"/>
      <c r="J17" s="10"/>
      <c r="K17" s="10"/>
    </row>
    <row r="18" spans="3:11" ht="15">
      <c r="C18" s="10" t="s">
        <v>759</v>
      </c>
      <c r="D18" s="10"/>
      <c r="E18" s="10"/>
      <c r="K18" t="s">
        <v>752</v>
      </c>
    </row>
    <row r="19" spans="2:11" ht="15">
      <c r="B19" s="10"/>
      <c r="C19" s="10"/>
      <c r="D19" s="10"/>
      <c r="E19" s="10"/>
      <c r="F19" s="10"/>
      <c r="G19" s="10"/>
      <c r="H19" s="10"/>
      <c r="I19" s="10"/>
      <c r="J19" s="10"/>
      <c r="K19" s="10"/>
    </row>
    <row r="20" spans="1:7" ht="15">
      <c r="A20" s="12">
        <v>2</v>
      </c>
      <c r="C20" t="s">
        <v>760</v>
      </c>
      <c r="G20" t="s">
        <v>739</v>
      </c>
    </row>
    <row r="21" spans="2:11" ht="15">
      <c r="B21" s="10"/>
      <c r="C21" s="10"/>
      <c r="D21" s="10"/>
      <c r="E21" s="10"/>
      <c r="F21" s="10"/>
      <c r="G21" s="10"/>
      <c r="H21" s="10"/>
      <c r="I21" s="10"/>
      <c r="J21" s="10"/>
      <c r="K21" s="10"/>
    </row>
    <row r="22" spans="3:11" ht="15">
      <c r="C22" s="9" t="s">
        <v>761</v>
      </c>
      <c r="E22" s="9" t="s">
        <v>762</v>
      </c>
      <c r="K22" s="9" t="s">
        <v>763</v>
      </c>
    </row>
    <row r="23" spans="2:11" ht="15">
      <c r="B23" s="11"/>
      <c r="C23" s="11"/>
      <c r="D23" s="11"/>
      <c r="E23" s="11"/>
      <c r="F23" s="10"/>
      <c r="G23" s="10"/>
      <c r="H23" s="10"/>
      <c r="I23" s="10"/>
      <c r="J23" s="10"/>
      <c r="K23" s="10"/>
    </row>
    <row r="24" spans="1:11" ht="15">
      <c r="A24" s="12">
        <v>3</v>
      </c>
      <c r="C24" s="10" t="s">
        <v>764</v>
      </c>
      <c r="D24" s="10"/>
      <c r="E24" s="10"/>
      <c r="G24" t="s">
        <v>741</v>
      </c>
      <c r="K24" s="9" t="s">
        <v>765</v>
      </c>
    </row>
    <row r="25" spans="2:11" ht="15">
      <c r="B25" s="11"/>
      <c r="C25" s="11"/>
      <c r="D25" s="11"/>
      <c r="E25" s="11"/>
      <c r="F25" s="10"/>
      <c r="G25" s="10"/>
      <c r="H25" s="10"/>
      <c r="I25" s="10"/>
      <c r="J25" s="10"/>
      <c r="K25" s="10"/>
    </row>
    <row r="26" spans="1:11" ht="15">
      <c r="A26" s="12">
        <v>4</v>
      </c>
      <c r="C26" s="10" t="s">
        <v>766</v>
      </c>
      <c r="D26" s="10"/>
      <c r="E26" s="10"/>
      <c r="G26" t="s">
        <v>741</v>
      </c>
      <c r="K26" t="s">
        <v>767</v>
      </c>
    </row>
    <row r="27" spans="2:11" ht="15">
      <c r="B27" s="11"/>
      <c r="C27" s="11"/>
      <c r="D27" s="11"/>
      <c r="E27" s="11"/>
      <c r="F27" s="10"/>
      <c r="G27" s="10"/>
      <c r="H27" s="10"/>
      <c r="I27" s="10"/>
      <c r="J27" s="10"/>
      <c r="K27" s="10"/>
    </row>
    <row r="28" spans="1:11" ht="15">
      <c r="A28" s="12">
        <v>5</v>
      </c>
      <c r="C28" s="10" t="s">
        <v>768</v>
      </c>
      <c r="D28" s="10"/>
      <c r="E28" s="10"/>
      <c r="G28" t="s">
        <v>739</v>
      </c>
      <c r="I28" t="s">
        <v>769</v>
      </c>
      <c r="K28" t="s">
        <v>770</v>
      </c>
    </row>
  </sheetData>
  <sheetProtection selectLockedCells="1" selectUnlockedCells="1"/>
  <mergeCells count="62">
    <mergeCell ref="C3:E3"/>
    <mergeCell ref="C4:E4"/>
    <mergeCell ref="B5:E5"/>
    <mergeCell ref="F5:G5"/>
    <mergeCell ref="H5:I5"/>
    <mergeCell ref="J5:K5"/>
    <mergeCell ref="C6:E6"/>
    <mergeCell ref="B7:C7"/>
    <mergeCell ref="D7:E7"/>
    <mergeCell ref="F7:G7"/>
    <mergeCell ref="H7:I7"/>
    <mergeCell ref="J7:K7"/>
    <mergeCell ref="B9:E9"/>
    <mergeCell ref="F9:G9"/>
    <mergeCell ref="H9:I9"/>
    <mergeCell ref="J9:K9"/>
    <mergeCell ref="C10:E10"/>
    <mergeCell ref="B11:E11"/>
    <mergeCell ref="F11:G11"/>
    <mergeCell ref="H11:I11"/>
    <mergeCell ref="J11:K11"/>
    <mergeCell ref="C12:E12"/>
    <mergeCell ref="B13:E13"/>
    <mergeCell ref="F13:G13"/>
    <mergeCell ref="H13:I13"/>
    <mergeCell ref="J13:K13"/>
    <mergeCell ref="C14:E14"/>
    <mergeCell ref="B15:E15"/>
    <mergeCell ref="F15:G15"/>
    <mergeCell ref="H15:I15"/>
    <mergeCell ref="J15:K15"/>
    <mergeCell ref="C16:E16"/>
    <mergeCell ref="B17:E17"/>
    <mergeCell ref="F17:G17"/>
    <mergeCell ref="H17:I17"/>
    <mergeCell ref="J17:K17"/>
    <mergeCell ref="C18:E18"/>
    <mergeCell ref="B19:C19"/>
    <mergeCell ref="D19:E19"/>
    <mergeCell ref="F19:G19"/>
    <mergeCell ref="H19:I19"/>
    <mergeCell ref="J19:K19"/>
    <mergeCell ref="B21:C21"/>
    <mergeCell ref="D21:E21"/>
    <mergeCell ref="F21:G21"/>
    <mergeCell ref="H21:I21"/>
    <mergeCell ref="J21:K21"/>
    <mergeCell ref="B23:E23"/>
    <mergeCell ref="F23:G23"/>
    <mergeCell ref="H23:I23"/>
    <mergeCell ref="J23:K23"/>
    <mergeCell ref="C24:E24"/>
    <mergeCell ref="B25:E25"/>
    <mergeCell ref="F25:G25"/>
    <mergeCell ref="H25:I25"/>
    <mergeCell ref="J25:K25"/>
    <mergeCell ref="C26:E26"/>
    <mergeCell ref="B27:E27"/>
    <mergeCell ref="F27:G27"/>
    <mergeCell ref="H27:I27"/>
    <mergeCell ref="J27:K27"/>
    <mergeCell ref="C28:E28"/>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A3:K19"/>
  <sheetViews>
    <sheetView workbookViewId="0" topLeftCell="A1">
      <selection activeCell="A1" sqref="A1"/>
    </sheetView>
  </sheetViews>
  <sheetFormatPr defaultColWidth="8.00390625" defaultRowHeight="15"/>
  <cols>
    <col min="1" max="1" width="10.7109375" style="0" customWidth="1"/>
    <col min="2" max="6" width="8.7109375" style="0" customWidth="1"/>
    <col min="7" max="7" width="19.7109375" style="0" customWidth="1"/>
    <col min="8" max="8" width="8.7109375" style="0" customWidth="1"/>
    <col min="9" max="9" width="12.7109375" style="0" customWidth="1"/>
    <col min="10" max="10" width="8.7109375" style="0" customWidth="1"/>
    <col min="11" max="11" width="52.7109375" style="0" customWidth="1"/>
    <col min="12" max="16384" width="8.7109375" style="0" customWidth="1"/>
  </cols>
  <sheetData>
    <row r="3" spans="3:11" ht="39.75" customHeight="1">
      <c r="C3" s="2" t="s">
        <v>743</v>
      </c>
      <c r="D3" s="2"/>
      <c r="E3" s="2"/>
      <c r="G3" s="13" t="s">
        <v>744</v>
      </c>
      <c r="I3" s="3" t="s">
        <v>745</v>
      </c>
      <c r="K3" s="3" t="s">
        <v>746</v>
      </c>
    </row>
    <row r="4" spans="2:11" ht="15">
      <c r="B4" s="11"/>
      <c r="C4" s="11"/>
      <c r="D4" s="11"/>
      <c r="E4" s="11"/>
      <c r="F4" s="10"/>
      <c r="G4" s="10"/>
      <c r="H4" s="10"/>
      <c r="I4" s="10"/>
      <c r="J4" s="10"/>
      <c r="K4" s="10"/>
    </row>
    <row r="5" spans="1:11" ht="15">
      <c r="A5" s="12">
        <v>6</v>
      </c>
      <c r="C5" s="10" t="s">
        <v>771</v>
      </c>
      <c r="D5" s="10"/>
      <c r="E5" s="10"/>
      <c r="G5" t="s">
        <v>739</v>
      </c>
      <c r="K5" t="s">
        <v>770</v>
      </c>
    </row>
    <row r="6" spans="2:11" ht="15">
      <c r="B6" s="11"/>
      <c r="C6" s="11"/>
      <c r="D6" s="11"/>
      <c r="E6" s="11"/>
      <c r="F6" s="10"/>
      <c r="G6" s="10"/>
      <c r="H6" s="10"/>
      <c r="I6" s="10"/>
      <c r="J6" s="10"/>
      <c r="K6" s="10"/>
    </row>
    <row r="7" spans="3:11" ht="15">
      <c r="C7" s="10" t="s">
        <v>772</v>
      </c>
      <c r="D7" s="10"/>
      <c r="E7" s="10"/>
      <c r="G7" t="s">
        <v>739</v>
      </c>
      <c r="K7" t="s">
        <v>770</v>
      </c>
    </row>
    <row r="8" spans="2:11" ht="15">
      <c r="B8" s="11"/>
      <c r="C8" s="11"/>
      <c r="D8" s="11"/>
      <c r="E8" s="11"/>
      <c r="F8" s="10"/>
      <c r="G8" s="10"/>
      <c r="H8" s="10"/>
      <c r="I8" s="10"/>
      <c r="J8" s="10"/>
      <c r="K8" s="10"/>
    </row>
    <row r="9" spans="3:11" ht="15">
      <c r="C9" s="10" t="s">
        <v>773</v>
      </c>
      <c r="D9" s="10"/>
      <c r="E9" s="10"/>
      <c r="G9" t="s">
        <v>739</v>
      </c>
      <c r="K9" t="s">
        <v>752</v>
      </c>
    </row>
    <row r="10" spans="2:11" ht="15">
      <c r="B10" s="11"/>
      <c r="C10" s="11"/>
      <c r="D10" s="11"/>
      <c r="E10" s="11"/>
      <c r="F10" s="10"/>
      <c r="G10" s="10"/>
      <c r="H10" s="10"/>
      <c r="I10" s="10"/>
      <c r="J10" s="10"/>
      <c r="K10" s="10"/>
    </row>
    <row r="11" spans="3:11" ht="15">
      <c r="C11" s="10" t="s">
        <v>774</v>
      </c>
      <c r="D11" s="10"/>
      <c r="E11" s="10"/>
      <c r="G11" t="s">
        <v>739</v>
      </c>
      <c r="K11" t="s">
        <v>770</v>
      </c>
    </row>
    <row r="12" spans="2:11" ht="15">
      <c r="B12" s="11"/>
      <c r="C12" s="11"/>
      <c r="D12" s="11"/>
      <c r="E12" s="11"/>
      <c r="F12" s="10"/>
      <c r="G12" s="10"/>
      <c r="H12" s="10"/>
      <c r="I12" s="10"/>
      <c r="J12" s="10"/>
      <c r="K12" s="10"/>
    </row>
    <row r="13" spans="3:11" ht="15">
      <c r="C13" s="10" t="s">
        <v>775</v>
      </c>
      <c r="D13" s="10"/>
      <c r="E13" s="10"/>
      <c r="G13" t="s">
        <v>739</v>
      </c>
      <c r="K13" t="s">
        <v>770</v>
      </c>
    </row>
    <row r="14" spans="2:11" ht="15">
      <c r="B14" s="11"/>
      <c r="C14" s="11"/>
      <c r="D14" s="11"/>
      <c r="E14" s="11"/>
      <c r="F14" s="10"/>
      <c r="G14" s="10"/>
      <c r="H14" s="10"/>
      <c r="I14" s="10"/>
      <c r="J14" s="10"/>
      <c r="K14" s="10"/>
    </row>
    <row r="15" spans="3:11" ht="15">
      <c r="C15" s="10" t="s">
        <v>776</v>
      </c>
      <c r="D15" s="10"/>
      <c r="E15" s="10"/>
      <c r="G15" t="s">
        <v>739</v>
      </c>
      <c r="I15" t="s">
        <v>777</v>
      </c>
      <c r="K15" t="s">
        <v>752</v>
      </c>
    </row>
    <row r="16" spans="2:11" ht="15">
      <c r="B16" s="11"/>
      <c r="C16" s="11"/>
      <c r="D16" s="11"/>
      <c r="E16" s="11"/>
      <c r="F16" s="10"/>
      <c r="G16" s="10"/>
      <c r="H16" s="10"/>
      <c r="I16" s="10"/>
      <c r="J16" s="10"/>
      <c r="K16" s="10"/>
    </row>
    <row r="17" spans="1:11" ht="15">
      <c r="A17" s="12">
        <v>7</v>
      </c>
      <c r="C17" s="10" t="s">
        <v>778</v>
      </c>
      <c r="D17" s="10"/>
      <c r="E17" s="10"/>
      <c r="K17" t="s">
        <v>779</v>
      </c>
    </row>
    <row r="18" spans="2:11" ht="15">
      <c r="B18" s="11"/>
      <c r="C18" s="11"/>
      <c r="D18" s="11"/>
      <c r="E18" s="11"/>
      <c r="F18" s="10"/>
      <c r="G18" s="10"/>
      <c r="H18" s="10"/>
      <c r="I18" s="10"/>
      <c r="J18" s="10"/>
      <c r="K18" s="10"/>
    </row>
    <row r="19" spans="1:11" ht="15">
      <c r="A19" s="12">
        <v>8</v>
      </c>
      <c r="C19" s="10" t="s">
        <v>780</v>
      </c>
      <c r="D19" s="10"/>
      <c r="E19" s="10"/>
      <c r="G19" t="s">
        <v>737</v>
      </c>
      <c r="K19" t="s">
        <v>752</v>
      </c>
    </row>
  </sheetData>
  <sheetProtection selectLockedCells="1" selectUnlockedCells="1"/>
  <mergeCells count="41">
    <mergeCell ref="C3:E3"/>
    <mergeCell ref="B4:E4"/>
    <mergeCell ref="F4:G4"/>
    <mergeCell ref="H4:I4"/>
    <mergeCell ref="J4:K4"/>
    <mergeCell ref="C5:E5"/>
    <mergeCell ref="B6:E6"/>
    <mergeCell ref="F6:G6"/>
    <mergeCell ref="H6:I6"/>
    <mergeCell ref="J6:K6"/>
    <mergeCell ref="C7:E7"/>
    <mergeCell ref="B8:E8"/>
    <mergeCell ref="F8:G8"/>
    <mergeCell ref="H8:I8"/>
    <mergeCell ref="J8:K8"/>
    <mergeCell ref="C9:E9"/>
    <mergeCell ref="B10:E10"/>
    <mergeCell ref="F10:G10"/>
    <mergeCell ref="H10:I10"/>
    <mergeCell ref="J10:K10"/>
    <mergeCell ref="C11:E11"/>
    <mergeCell ref="B12:E12"/>
    <mergeCell ref="F12:G12"/>
    <mergeCell ref="H12:I12"/>
    <mergeCell ref="J12:K12"/>
    <mergeCell ref="C13:E13"/>
    <mergeCell ref="B14:E14"/>
    <mergeCell ref="F14:G14"/>
    <mergeCell ref="H14:I14"/>
    <mergeCell ref="J14:K14"/>
    <mergeCell ref="C15:E15"/>
    <mergeCell ref="B16:E16"/>
    <mergeCell ref="F16:G16"/>
    <mergeCell ref="H16:I16"/>
    <mergeCell ref="J16:K16"/>
    <mergeCell ref="C17:E17"/>
    <mergeCell ref="B18:E18"/>
    <mergeCell ref="F18:G18"/>
    <mergeCell ref="H18:I18"/>
    <mergeCell ref="J18:K18"/>
    <mergeCell ref="C19:E19"/>
  </mergeCells>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781</v>
      </c>
      <c r="B2" s="1"/>
      <c r="C2" s="1"/>
      <c r="D2" s="1"/>
      <c r="E2" s="1"/>
      <c r="F2" s="1"/>
    </row>
    <row r="5" spans="1:3" ht="15" customHeight="1">
      <c r="A5" s="2" t="s">
        <v>782</v>
      </c>
      <c r="B5" s="2"/>
      <c r="C5" s="2"/>
    </row>
    <row r="6" spans="2:3" ht="15">
      <c r="B6" s="10"/>
      <c r="C6" s="10"/>
    </row>
    <row r="7" ht="15">
      <c r="A7" t="s">
        <v>452</v>
      </c>
    </row>
    <row r="8" ht="15">
      <c r="A8" t="s">
        <v>454</v>
      </c>
    </row>
    <row r="9" ht="15">
      <c r="A9" t="s">
        <v>456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8.7109375" style="0" customWidth="1"/>
    <col min="4" max="16384" width="8.7109375" style="0" customWidth="1"/>
  </cols>
  <sheetData>
    <row r="2" spans="1:6" ht="15">
      <c r="A2" s="1" t="s">
        <v>649</v>
      </c>
      <c r="B2" s="1"/>
      <c r="C2" s="1"/>
      <c r="D2" s="1"/>
      <c r="E2" s="1"/>
      <c r="F2" s="1"/>
    </row>
    <row r="5" spans="1:3" ht="15">
      <c r="A5" s="18">
        <v>15000000</v>
      </c>
      <c r="C5" s="3" t="s">
        <v>651</v>
      </c>
    </row>
    <row r="6" spans="1:3" ht="15">
      <c r="A6" s="3" t="s">
        <v>783</v>
      </c>
      <c r="C6" s="3" t="s">
        <v>784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I49"/>
  <sheetViews>
    <sheetView workbookViewId="0" topLeftCell="A1">
      <selection activeCell="A1" sqref="A1"/>
    </sheetView>
  </sheetViews>
  <sheetFormatPr defaultColWidth="8.00390625" defaultRowHeight="15"/>
  <cols>
    <col min="1" max="1" width="99.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284</v>
      </c>
      <c r="B2" s="1"/>
      <c r="C2" s="1"/>
      <c r="D2" s="1"/>
      <c r="E2" s="1"/>
      <c r="F2" s="1"/>
    </row>
    <row r="5" spans="3:8" ht="39.75" customHeight="1">
      <c r="C5" s="2" t="s">
        <v>261</v>
      </c>
      <c r="D5" s="2"/>
      <c r="G5" s="2" t="s">
        <v>262</v>
      </c>
      <c r="H5" s="2"/>
    </row>
    <row r="6" ht="15">
      <c r="A6" s="3" t="s">
        <v>285</v>
      </c>
    </row>
    <row r="7" spans="1:8" ht="15">
      <c r="A7" t="s">
        <v>38</v>
      </c>
      <c r="C7" s="7">
        <v>-17132</v>
      </c>
      <c r="D7" s="7"/>
      <c r="G7" s="7">
        <v>-27936</v>
      </c>
      <c r="H7" s="7"/>
    </row>
    <row r="8" ht="15">
      <c r="A8" t="s">
        <v>286</v>
      </c>
    </row>
    <row r="9" spans="1:8" ht="15">
      <c r="A9" t="s">
        <v>287</v>
      </c>
      <c r="D9" s="5">
        <v>257</v>
      </c>
      <c r="H9" s="5">
        <v>549</v>
      </c>
    </row>
    <row r="10" spans="1:8" ht="15">
      <c r="A10" t="s">
        <v>288</v>
      </c>
      <c r="D10" t="s">
        <v>42</v>
      </c>
      <c r="H10" s="5">
        <v>1161</v>
      </c>
    </row>
    <row r="11" spans="1:8" ht="15">
      <c r="A11" t="s">
        <v>289</v>
      </c>
      <c r="D11" t="s">
        <v>42</v>
      </c>
      <c r="H11" s="5">
        <v>1260</v>
      </c>
    </row>
    <row r="12" spans="1:8" ht="15">
      <c r="A12" t="s">
        <v>290</v>
      </c>
      <c r="D12" s="5">
        <v>272</v>
      </c>
      <c r="H12" s="5">
        <v>275</v>
      </c>
    </row>
    <row r="13" ht="15">
      <c r="A13" t="s">
        <v>291</v>
      </c>
    </row>
    <row r="14" spans="1:8" ht="15">
      <c r="A14" t="s">
        <v>292</v>
      </c>
      <c r="D14" s="5">
        <v>270</v>
      </c>
      <c r="H14" s="5">
        <v>368</v>
      </c>
    </row>
    <row r="15" spans="1:8" ht="15">
      <c r="A15" t="s">
        <v>243</v>
      </c>
      <c r="D15" s="5">
        <v>35</v>
      </c>
      <c r="H15" s="5">
        <v>8</v>
      </c>
    </row>
    <row r="16" spans="1:8" ht="15">
      <c r="A16" t="s">
        <v>246</v>
      </c>
      <c r="D16" s="5">
        <v>23</v>
      </c>
      <c r="H16" s="5">
        <v>2282</v>
      </c>
    </row>
    <row r="17" spans="1:8" ht="15">
      <c r="A17" t="s">
        <v>247</v>
      </c>
      <c r="D17" s="5">
        <v>242</v>
      </c>
      <c r="H17" s="5">
        <v>4330</v>
      </c>
    </row>
    <row r="18" spans="1:8" ht="15">
      <c r="A18" t="s">
        <v>251</v>
      </c>
      <c r="D18" s="6">
        <v>-14</v>
      </c>
      <c r="H18" s="5">
        <v>48</v>
      </c>
    </row>
    <row r="20" spans="1:8" ht="15">
      <c r="A20" t="s">
        <v>293</v>
      </c>
      <c r="D20" s="6">
        <v>-16047</v>
      </c>
      <c r="H20" s="6">
        <v>-17655</v>
      </c>
    </row>
    <row r="22" ht="15">
      <c r="A22" s="3" t="s">
        <v>294</v>
      </c>
    </row>
    <row r="23" spans="1:8" ht="15">
      <c r="A23" t="s">
        <v>295</v>
      </c>
      <c r="D23" s="6">
        <v>-771</v>
      </c>
      <c r="H23" s="6">
        <v>-209</v>
      </c>
    </row>
    <row r="24" spans="1:8" ht="15">
      <c r="A24" t="s">
        <v>296</v>
      </c>
      <c r="D24" s="6">
        <v>-140</v>
      </c>
      <c r="H24" t="s">
        <v>42</v>
      </c>
    </row>
    <row r="26" spans="1:8" ht="15">
      <c r="A26" t="s">
        <v>297</v>
      </c>
      <c r="D26" s="6">
        <v>-911</v>
      </c>
      <c r="H26" s="6">
        <v>-209</v>
      </c>
    </row>
    <row r="28" ht="15">
      <c r="A28" s="3" t="s">
        <v>298</v>
      </c>
    </row>
    <row r="29" spans="1:8" ht="15">
      <c r="A29" t="s">
        <v>299</v>
      </c>
      <c r="D29" s="6">
        <v>-4</v>
      </c>
      <c r="H29" t="s">
        <v>42</v>
      </c>
    </row>
    <row r="30" spans="1:8" ht="15">
      <c r="A30" s="9" t="s">
        <v>300</v>
      </c>
      <c r="D30" t="s">
        <v>42</v>
      </c>
      <c r="H30" s="5">
        <v>10000</v>
      </c>
    </row>
    <row r="31" spans="1:8" ht="15">
      <c r="A31" t="s">
        <v>301</v>
      </c>
      <c r="D31" t="s">
        <v>42</v>
      </c>
      <c r="H31" s="6">
        <v>-181</v>
      </c>
    </row>
    <row r="32" spans="1:8" ht="15">
      <c r="A32" t="s">
        <v>302</v>
      </c>
      <c r="D32" s="6">
        <v>-62</v>
      </c>
      <c r="H32" s="6">
        <v>-97</v>
      </c>
    </row>
    <row r="33" spans="1:8" ht="15">
      <c r="A33" t="s">
        <v>303</v>
      </c>
      <c r="D33" s="5">
        <v>5</v>
      </c>
      <c r="H33" s="5">
        <v>3</v>
      </c>
    </row>
    <row r="34" spans="1:8" ht="15">
      <c r="A34" t="s">
        <v>304</v>
      </c>
      <c r="D34" s="6">
        <v>-59</v>
      </c>
      <c r="H34" s="6">
        <v>-88</v>
      </c>
    </row>
    <row r="36" spans="1:8" ht="15">
      <c r="A36" t="s">
        <v>305</v>
      </c>
      <c r="D36" s="6">
        <v>-120</v>
      </c>
      <c r="H36" s="5">
        <v>9637</v>
      </c>
    </row>
    <row r="38" spans="1:8" ht="15">
      <c r="A38" t="s">
        <v>72</v>
      </c>
      <c r="D38" s="6">
        <v>-17078</v>
      </c>
      <c r="H38" s="6">
        <v>-8227</v>
      </c>
    </row>
    <row r="39" spans="1:8" ht="15">
      <c r="A39" t="s">
        <v>306</v>
      </c>
      <c r="D39" s="5">
        <v>26700</v>
      </c>
      <c r="H39" s="5">
        <v>9622</v>
      </c>
    </row>
    <row r="41" spans="1:8" ht="15">
      <c r="A41" t="s">
        <v>307</v>
      </c>
      <c r="C41" s="4">
        <v>9622</v>
      </c>
      <c r="D41" s="4"/>
      <c r="G41" s="4">
        <v>1395</v>
      </c>
      <c r="H41" s="4"/>
    </row>
    <row r="43" ht="15">
      <c r="A43" s="3" t="s">
        <v>308</v>
      </c>
    </row>
    <row r="44" spans="1:8" ht="15">
      <c r="A44" t="s">
        <v>309</v>
      </c>
      <c r="C44" s="4">
        <v>6</v>
      </c>
      <c r="D44" s="4"/>
      <c r="G44" s="4">
        <v>24</v>
      </c>
      <c r="H44" s="4"/>
    </row>
    <row r="45" spans="2:9" ht="15">
      <c r="B45" s="11"/>
      <c r="C45" s="11"/>
      <c r="D45" s="11"/>
      <c r="E45" s="11"/>
      <c r="F45" s="11"/>
      <c r="G45" s="11"/>
      <c r="H45" s="11"/>
      <c r="I45" s="11"/>
    </row>
    <row r="46" ht="15">
      <c r="A46" s="13" t="s">
        <v>310</v>
      </c>
    </row>
    <row r="47" spans="1:8" ht="15">
      <c r="A47" s="9" t="s">
        <v>311</v>
      </c>
      <c r="C47" s="4">
        <v>731</v>
      </c>
      <c r="D47" s="4"/>
      <c r="G47" s="10" t="s">
        <v>81</v>
      </c>
      <c r="H47" s="10"/>
    </row>
    <row r="48" spans="1:8" ht="15">
      <c r="A48" t="s">
        <v>312</v>
      </c>
      <c r="C48" s="4">
        <v>246</v>
      </c>
      <c r="D48" s="4"/>
      <c r="G48" s="4">
        <v>73</v>
      </c>
      <c r="H48" s="4"/>
    </row>
    <row r="49" spans="1:8" ht="15">
      <c r="A49" s="9" t="s">
        <v>313</v>
      </c>
      <c r="C49" s="10" t="s">
        <v>81</v>
      </c>
      <c r="D49" s="10"/>
      <c r="G49" s="4">
        <v>1040</v>
      </c>
      <c r="H49" s="4"/>
    </row>
  </sheetData>
  <sheetProtection selectLockedCells="1" selectUnlockedCells="1"/>
  <mergeCells count="17">
    <mergeCell ref="A2:F2"/>
    <mergeCell ref="C5:D5"/>
    <mergeCell ref="G5:H5"/>
    <mergeCell ref="C7:D7"/>
    <mergeCell ref="G7:H7"/>
    <mergeCell ref="C41:D41"/>
    <mergeCell ref="G41:H41"/>
    <mergeCell ref="C44:D44"/>
    <mergeCell ref="G44:H44"/>
    <mergeCell ref="B45:E45"/>
    <mergeCell ref="F45:I45"/>
    <mergeCell ref="C47:D47"/>
    <mergeCell ref="G47:H47"/>
    <mergeCell ref="C48:D48"/>
    <mergeCell ref="G48:H48"/>
    <mergeCell ref="C49:D49"/>
    <mergeCell ref="G49:H49"/>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7.7109375" style="0" customWidth="1"/>
    <col min="4" max="16384" width="8.7109375" style="0" customWidth="1"/>
  </cols>
  <sheetData>
    <row r="2" spans="1:6" ht="15">
      <c r="A2" s="1" t="s">
        <v>654</v>
      </c>
      <c r="B2" s="1"/>
      <c r="C2" s="1"/>
      <c r="D2" s="1"/>
      <c r="E2" s="1"/>
      <c r="F2" s="1"/>
    </row>
    <row r="5" spans="1:3" ht="15" customHeight="1">
      <c r="A5" s="2" t="s">
        <v>785</v>
      </c>
      <c r="B5" s="2"/>
      <c r="C5" s="2"/>
    </row>
    <row r="6" spans="2:3" ht="15">
      <c r="B6" s="10"/>
      <c r="C6" s="10"/>
    </row>
    <row r="7" spans="1:3" ht="15">
      <c r="A7" t="s">
        <v>452</v>
      </c>
      <c r="C7" t="s">
        <v>786</v>
      </c>
    </row>
    <row r="8" ht="15">
      <c r="C8" t="s">
        <v>671</v>
      </c>
    </row>
    <row r="9" ht="15">
      <c r="C9" t="s">
        <v>657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5.7109375" style="0" customWidth="1"/>
    <col min="2" max="16384" width="8.7109375" style="0" customWidth="1"/>
  </cols>
  <sheetData>
    <row r="2" spans="1:6" ht="15">
      <c r="A2" s="1" t="s">
        <v>787</v>
      </c>
      <c r="B2" s="1"/>
      <c r="C2" s="1"/>
      <c r="D2" s="1"/>
      <c r="E2" s="1"/>
      <c r="F2" s="1"/>
    </row>
    <row r="5" ht="15">
      <c r="A5" t="s">
        <v>788</v>
      </c>
    </row>
    <row r="6" ht="15">
      <c r="A6" t="s">
        <v>789</v>
      </c>
    </row>
    <row r="7" ht="15">
      <c r="A7" t="s">
        <v>790</v>
      </c>
    </row>
    <row r="8" ht="15">
      <c r="A8" t="s">
        <v>791</v>
      </c>
    </row>
    <row r="9" ht="15">
      <c r="A9" t="s">
        <v>792</v>
      </c>
    </row>
    <row r="10" ht="15">
      <c r="A10" s="3" t="s">
        <v>793</v>
      </c>
    </row>
    <row r="11" ht="15">
      <c r="A11" t="s">
        <v>794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 r="A2" s="1" t="s">
        <v>795</v>
      </c>
      <c r="B2" s="1"/>
      <c r="C2" s="1"/>
      <c r="D2" s="1"/>
      <c r="E2" s="1"/>
      <c r="F2" s="1"/>
    </row>
    <row r="5" spans="1:3" ht="15">
      <c r="A5" s="3" t="s">
        <v>796</v>
      </c>
      <c r="C5" t="s">
        <v>797</v>
      </c>
    </row>
    <row r="6" spans="2:3" ht="15">
      <c r="B6" s="10"/>
      <c r="C6" s="10"/>
    </row>
    <row r="7" spans="1:3" ht="15">
      <c r="A7" s="3" t="s">
        <v>798</v>
      </c>
      <c r="C7" t="s">
        <v>799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9.7109375" style="0" customWidth="1"/>
    <col min="4" max="4" width="8.7109375" style="0" customWidth="1"/>
    <col min="5" max="5" width="5.7109375" style="0" customWidth="1"/>
    <col min="6" max="6" width="8.7109375" style="0" customWidth="1"/>
    <col min="7" max="7" width="9.7109375" style="0" customWidth="1"/>
    <col min="8" max="16384" width="8.7109375" style="0" customWidth="1"/>
  </cols>
  <sheetData>
    <row r="2" spans="1:6" ht="15">
      <c r="A2" s="1" t="s">
        <v>800</v>
      </c>
      <c r="B2" s="1"/>
      <c r="C2" s="1"/>
      <c r="D2" s="1"/>
      <c r="E2" s="1"/>
      <c r="F2" s="1"/>
    </row>
    <row r="5" spans="1:7" ht="15" customHeight="1">
      <c r="A5" s="2" t="s">
        <v>801</v>
      </c>
      <c r="B5" s="2"/>
      <c r="C5" s="2"/>
      <c r="E5" s="2" t="s">
        <v>802</v>
      </c>
      <c r="F5" s="2"/>
      <c r="G5" s="2"/>
    </row>
    <row r="6" spans="2:7" ht="15">
      <c r="B6" s="10"/>
      <c r="C6" s="10"/>
      <c r="D6" s="11"/>
      <c r="E6" s="11"/>
      <c r="F6" s="11"/>
      <c r="G6" s="11"/>
    </row>
    <row r="7" spans="1:7" ht="15">
      <c r="A7" t="s">
        <v>452</v>
      </c>
      <c r="E7" s="10"/>
      <c r="F7" s="10"/>
      <c r="G7" s="10"/>
    </row>
    <row r="8" spans="3:7" ht="15">
      <c r="C8" t="s">
        <v>473</v>
      </c>
      <c r="G8" t="s">
        <v>473</v>
      </c>
    </row>
    <row r="9" spans="2:7" ht="15">
      <c r="B9" s="10"/>
      <c r="C9" s="10"/>
      <c r="D9" s="10"/>
      <c r="E9" s="10"/>
      <c r="F9" s="10"/>
      <c r="G9" s="10"/>
    </row>
    <row r="10" spans="1:5" ht="15">
      <c r="A10" t="s">
        <v>456</v>
      </c>
      <c r="E10" t="s">
        <v>661</v>
      </c>
    </row>
    <row r="11" ht="15">
      <c r="A11" t="s">
        <v>661</v>
      </c>
    </row>
  </sheetData>
  <sheetProtection selectLockedCells="1" selectUnlockedCells="1"/>
  <mergeCells count="9">
    <mergeCell ref="A2:F2"/>
    <mergeCell ref="A5:C5"/>
    <mergeCell ref="E5:G5"/>
    <mergeCell ref="B6:C6"/>
    <mergeCell ref="D6:G6"/>
    <mergeCell ref="E7:G7"/>
    <mergeCell ref="B9:C9"/>
    <mergeCell ref="D9:E9"/>
    <mergeCell ref="F9:G9"/>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4.7109375" style="0" customWidth="1"/>
    <col min="2" max="2" width="8.7109375" style="0" customWidth="1"/>
    <col min="3" max="3" width="17.7109375" style="0" customWidth="1"/>
    <col min="4" max="16384" width="8.7109375" style="0" customWidth="1"/>
  </cols>
  <sheetData>
    <row r="2" spans="1:6" ht="15">
      <c r="A2" s="1" t="s">
        <v>673</v>
      </c>
      <c r="B2" s="1"/>
      <c r="C2" s="1"/>
      <c r="D2" s="1"/>
      <c r="E2" s="1"/>
      <c r="F2" s="1"/>
    </row>
    <row r="5" ht="15">
      <c r="A5" s="13" t="s">
        <v>803</v>
      </c>
    </row>
    <row r="6" spans="1:3" ht="15">
      <c r="A6" s="3" t="s">
        <v>804</v>
      </c>
      <c r="C6" t="s">
        <v>805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3:C12"/>
  <sheetViews>
    <sheetView workbookViewId="0" topLeftCell="A1">
      <selection activeCell="A1" sqref="A1"/>
    </sheetView>
  </sheetViews>
  <sheetFormatPr defaultColWidth="8.00390625" defaultRowHeight="15"/>
  <cols>
    <col min="1" max="1" width="49.7109375" style="0" customWidth="1"/>
    <col min="2" max="16384" width="8.7109375" style="0" customWidth="1"/>
  </cols>
  <sheetData>
    <row r="3" spans="2:3" ht="15">
      <c r="B3" s="10"/>
      <c r="C3" s="10"/>
    </row>
    <row r="4" ht="15">
      <c r="A4" t="s">
        <v>806</v>
      </c>
    </row>
    <row r="5" spans="2:3" ht="15">
      <c r="B5" s="10"/>
      <c r="C5" s="10"/>
    </row>
    <row r="6" ht="15">
      <c r="A6" s="9" t="s">
        <v>807</v>
      </c>
    </row>
    <row r="7" spans="2:3" ht="15">
      <c r="B7" s="10"/>
      <c r="C7" s="10"/>
    </row>
    <row r="8" ht="15">
      <c r="A8" t="s">
        <v>808</v>
      </c>
    </row>
    <row r="9" spans="2:3" ht="15">
      <c r="B9" s="10"/>
      <c r="C9" s="10"/>
    </row>
    <row r="10" ht="15">
      <c r="A10" s="3" t="s">
        <v>809</v>
      </c>
    </row>
    <row r="11" spans="2:3" ht="15">
      <c r="B11" s="10"/>
      <c r="C11" s="10"/>
    </row>
    <row r="12" ht="15">
      <c r="A12" t="s">
        <v>810</v>
      </c>
    </row>
  </sheetData>
  <sheetProtection selectLockedCells="1" selectUnlockedCells="1"/>
  <mergeCells count="5">
    <mergeCell ref="B3:C3"/>
    <mergeCell ref="B5:C5"/>
    <mergeCell ref="B7:C7"/>
    <mergeCell ref="B9:C9"/>
    <mergeCell ref="B11:C11"/>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1" width="17.7109375" style="0" customWidth="1"/>
    <col min="2" max="16384" width="8.7109375" style="0" customWidth="1"/>
  </cols>
  <sheetData>
    <row r="2" spans="1:6" ht="15">
      <c r="A2" s="1" t="s">
        <v>811</v>
      </c>
      <c r="B2" s="1"/>
      <c r="C2" s="1"/>
      <c r="D2" s="1"/>
      <c r="E2" s="1"/>
      <c r="F2" s="1"/>
    </row>
    <row r="5" ht="15">
      <c r="A5" t="s">
        <v>812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22.7109375" style="0" customWidth="1"/>
    <col min="4" max="16384" width="8.7109375" style="0" customWidth="1"/>
  </cols>
  <sheetData>
    <row r="2" spans="1:6" ht="15">
      <c r="A2" s="1" t="s">
        <v>813</v>
      </c>
      <c r="B2" s="1"/>
      <c r="C2" s="1"/>
      <c r="D2" s="1"/>
      <c r="E2" s="1"/>
      <c r="F2" s="1"/>
    </row>
    <row r="5" ht="15">
      <c r="A5" t="s">
        <v>788</v>
      </c>
    </row>
    <row r="6" ht="15">
      <c r="A6" t="s">
        <v>789</v>
      </c>
    </row>
    <row r="7" ht="15">
      <c r="A7" t="s">
        <v>790</v>
      </c>
    </row>
    <row r="8" ht="15">
      <c r="A8" t="s">
        <v>791</v>
      </c>
    </row>
    <row r="9" ht="15">
      <c r="A9" t="s">
        <v>792</v>
      </c>
    </row>
    <row r="10" ht="15">
      <c r="A10" s="3" t="s">
        <v>793</v>
      </c>
    </row>
    <row r="11" spans="1:3" ht="15">
      <c r="A11" t="s">
        <v>814</v>
      </c>
      <c r="C11" t="s">
        <v>815</v>
      </c>
    </row>
    <row r="12" ht="15">
      <c r="A12" t="s">
        <v>794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00.8515625" style="0" customWidth="1"/>
    <col min="4" max="16384" width="8.7109375" style="0" customWidth="1"/>
  </cols>
  <sheetData>
    <row r="2" spans="1:6" ht="15">
      <c r="A2" s="1" t="s">
        <v>795</v>
      </c>
      <c r="B2" s="1"/>
      <c r="C2" s="1"/>
      <c r="D2" s="1"/>
      <c r="E2" s="1"/>
      <c r="F2" s="1"/>
    </row>
    <row r="5" spans="1:3" ht="15">
      <c r="A5" s="3" t="s">
        <v>796</v>
      </c>
      <c r="C5" t="s">
        <v>797</v>
      </c>
    </row>
    <row r="6" spans="2:3" ht="15">
      <c r="B6" s="10"/>
      <c r="C6" s="10"/>
    </row>
    <row r="7" spans="1:3" ht="15">
      <c r="A7" s="3" t="s">
        <v>798</v>
      </c>
      <c r="C7" t="s">
        <v>799</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6.7109375" style="0" customWidth="1"/>
    <col min="2" max="6" width="8.7109375" style="0" customWidth="1"/>
    <col min="7" max="7" width="5.7109375" style="0" customWidth="1"/>
    <col min="8" max="8" width="8.7109375" style="0" customWidth="1"/>
    <col min="9" max="9" width="9.7109375" style="0" customWidth="1"/>
    <col min="10" max="16384" width="8.7109375" style="0" customWidth="1"/>
  </cols>
  <sheetData>
    <row r="2" spans="1:6" ht="15">
      <c r="A2" s="1" t="s">
        <v>800</v>
      </c>
      <c r="B2" s="1"/>
      <c r="C2" s="1"/>
      <c r="D2" s="1"/>
      <c r="E2" s="1"/>
      <c r="F2" s="1"/>
    </row>
    <row r="5" spans="1:9" ht="15" customHeight="1">
      <c r="A5" s="2" t="s">
        <v>670</v>
      </c>
      <c r="B5" s="2"/>
      <c r="C5" s="2"/>
      <c r="G5" s="2" t="s">
        <v>802</v>
      </c>
      <c r="H5" s="2"/>
      <c r="I5" s="2"/>
    </row>
    <row r="6" spans="2:9" ht="15">
      <c r="B6" s="10"/>
      <c r="C6" s="10"/>
      <c r="D6" s="10"/>
      <c r="E6" s="10"/>
      <c r="F6" s="11"/>
      <c r="G6" s="11"/>
      <c r="H6" s="11"/>
      <c r="I6" s="11"/>
    </row>
    <row r="7" spans="1:9" ht="15">
      <c r="A7" t="s">
        <v>452</v>
      </c>
      <c r="G7" s="10"/>
      <c r="H7" s="10"/>
      <c r="I7" s="10"/>
    </row>
    <row r="8" spans="1:9" ht="15">
      <c r="A8" s="10" t="s">
        <v>473</v>
      </c>
      <c r="B8" s="10"/>
      <c r="C8" s="10"/>
      <c r="I8" t="s">
        <v>473</v>
      </c>
    </row>
    <row r="9" spans="1:7" ht="15">
      <c r="A9" t="s">
        <v>456</v>
      </c>
      <c r="G9" t="s">
        <v>661</v>
      </c>
    </row>
    <row r="10" ht="15">
      <c r="A10" t="s">
        <v>661</v>
      </c>
    </row>
  </sheetData>
  <sheetProtection selectLockedCells="1" selectUnlockedCells="1"/>
  <mergeCells count="8">
    <mergeCell ref="A2:F2"/>
    <mergeCell ref="A5:C5"/>
    <mergeCell ref="G5:I5"/>
    <mergeCell ref="B6:C6"/>
    <mergeCell ref="D6:E6"/>
    <mergeCell ref="F6:I6"/>
    <mergeCell ref="G7:I7"/>
    <mergeCell ref="A8:C8"/>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314</v>
      </c>
      <c r="B2" s="1"/>
      <c r="C2" s="1"/>
      <c r="D2" s="1"/>
      <c r="E2" s="1"/>
      <c r="F2" s="1"/>
    </row>
    <row r="5" spans="3:8" ht="39.75" customHeight="1">
      <c r="C5" s="2" t="s">
        <v>233</v>
      </c>
      <c r="D5" s="2"/>
      <c r="G5" s="2" t="s">
        <v>234</v>
      </c>
      <c r="H5" s="2"/>
    </row>
    <row r="6" spans="1:8" ht="15">
      <c r="A6" t="s">
        <v>315</v>
      </c>
      <c r="C6" s="4">
        <v>1260</v>
      </c>
      <c r="D6" s="4"/>
      <c r="G6" s="4">
        <v>1260</v>
      </c>
      <c r="H6" s="4"/>
    </row>
    <row r="7" spans="1:8" ht="15">
      <c r="A7" t="s">
        <v>316</v>
      </c>
      <c r="D7" s="5">
        <v>945</v>
      </c>
      <c r="H7" s="5">
        <v>1174</v>
      </c>
    </row>
    <row r="8" spans="1:8" ht="15">
      <c r="A8" t="s">
        <v>317</v>
      </c>
      <c r="D8" s="5">
        <v>52</v>
      </c>
      <c r="H8" s="5">
        <v>52</v>
      </c>
    </row>
    <row r="9" spans="1:8" ht="15">
      <c r="A9" t="s">
        <v>318</v>
      </c>
      <c r="D9" s="5">
        <v>139</v>
      </c>
      <c r="H9" s="5">
        <v>173</v>
      </c>
    </row>
    <row r="10" spans="1:8" ht="15">
      <c r="A10" t="s">
        <v>319</v>
      </c>
      <c r="D10" s="5">
        <v>206</v>
      </c>
      <c r="H10" s="5">
        <v>225</v>
      </c>
    </row>
    <row r="11" spans="1:8" ht="15">
      <c r="A11" t="s">
        <v>320</v>
      </c>
      <c r="D11" s="5">
        <v>79</v>
      </c>
      <c r="H11" s="5">
        <v>79</v>
      </c>
    </row>
    <row r="13" spans="1:8" ht="15">
      <c r="A13" s="3" t="s">
        <v>321</v>
      </c>
      <c r="D13" s="5">
        <v>2681</v>
      </c>
      <c r="H13" s="5">
        <v>2963</v>
      </c>
    </row>
    <row r="14" spans="1:8" ht="15">
      <c r="A14" t="s">
        <v>322</v>
      </c>
      <c r="D14" s="6">
        <v>-905</v>
      </c>
      <c r="H14" s="6">
        <v>-1454</v>
      </c>
    </row>
    <row r="16" spans="1:8" ht="15">
      <c r="A16" t="s">
        <v>323</v>
      </c>
      <c r="C16" s="4">
        <v>1776</v>
      </c>
      <c r="D16" s="4"/>
      <c r="G16" s="4">
        <v>1509</v>
      </c>
      <c r="H16" s="4"/>
    </row>
  </sheetData>
  <sheetProtection selectLockedCells="1" selectUnlockedCells="1"/>
  <mergeCells count="7">
    <mergeCell ref="A2:F2"/>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25.7109375" style="0" customWidth="1"/>
    <col min="4" max="16384" width="8.7109375" style="0" customWidth="1"/>
  </cols>
  <sheetData>
    <row r="2" spans="1:6" ht="15">
      <c r="A2" s="1" t="s">
        <v>679</v>
      </c>
      <c r="B2" s="1"/>
      <c r="C2" s="1"/>
      <c r="D2" s="1"/>
      <c r="E2" s="1"/>
      <c r="F2" s="1"/>
    </row>
    <row r="5" spans="1:3" ht="15" customHeight="1">
      <c r="A5" s="2" t="s">
        <v>670</v>
      </c>
      <c r="B5" s="2"/>
      <c r="C5" s="2"/>
    </row>
    <row r="6" spans="2:3" ht="15">
      <c r="B6" s="10"/>
      <c r="C6" s="10"/>
    </row>
    <row r="7" spans="1:3" ht="15">
      <c r="A7" t="s">
        <v>452</v>
      </c>
      <c r="C7" t="s">
        <v>786</v>
      </c>
    </row>
    <row r="8" ht="15">
      <c r="C8" t="s">
        <v>176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3:A5"/>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3" ht="15">
      <c r="A3" s="3" t="s">
        <v>816</v>
      </c>
    </row>
    <row r="5" ht="15">
      <c r="A5" t="s">
        <v>817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57.7109375" style="0" customWidth="1"/>
    <col min="4" max="16384" width="8.7109375" style="0" customWidth="1"/>
  </cols>
  <sheetData>
    <row r="2" spans="1:6" ht="15">
      <c r="A2" s="1" t="s">
        <v>818</v>
      </c>
      <c r="B2" s="1"/>
      <c r="C2" s="1"/>
      <c r="D2" s="1"/>
      <c r="E2" s="1"/>
      <c r="F2" s="1"/>
    </row>
    <row r="5" spans="1:3" ht="15">
      <c r="A5" s="3" t="s">
        <v>819</v>
      </c>
      <c r="C5" s="3" t="s">
        <v>820</v>
      </c>
    </row>
    <row r="6" spans="2:3" ht="15">
      <c r="B6" s="10"/>
      <c r="C6" s="10"/>
    </row>
    <row r="7" spans="1:3" ht="15">
      <c r="A7" s="13" t="s">
        <v>821</v>
      </c>
      <c r="C7" s="3" t="s">
        <v>822</v>
      </c>
    </row>
    <row r="8" spans="2:3" ht="15">
      <c r="B8" s="10"/>
      <c r="C8" s="10"/>
    </row>
    <row r="9" ht="15">
      <c r="A9" t="s">
        <v>817</v>
      </c>
    </row>
    <row r="10" spans="1:3" ht="15">
      <c r="A10" s="14" t="s">
        <v>676</v>
      </c>
      <c r="C10" s="14" t="s">
        <v>676</v>
      </c>
    </row>
    <row r="11" spans="2:3" ht="15">
      <c r="B11" s="10"/>
      <c r="C11" s="10"/>
    </row>
    <row r="12" spans="1:3" ht="15">
      <c r="A12" t="s">
        <v>456</v>
      </c>
      <c r="C12" t="s">
        <v>452</v>
      </c>
    </row>
    <row r="13" spans="1:3" ht="15">
      <c r="A13" t="s">
        <v>823</v>
      </c>
      <c r="C13" t="s">
        <v>456</v>
      </c>
    </row>
    <row r="14" spans="1:3" ht="15">
      <c r="A14" t="s">
        <v>824</v>
      </c>
      <c r="C14" t="s">
        <v>661</v>
      </c>
    </row>
    <row r="15" spans="1:3" ht="15">
      <c r="A15" t="s">
        <v>825</v>
      </c>
      <c r="C15" t="s">
        <v>826</v>
      </c>
    </row>
  </sheetData>
  <sheetProtection selectLockedCells="1" selectUnlockedCells="1"/>
  <mergeCells count="4">
    <mergeCell ref="A2:F2"/>
    <mergeCell ref="B6:C6"/>
    <mergeCell ref="B8:C8"/>
    <mergeCell ref="B11:C11"/>
  </mergeCells>
  <printOptions/>
  <pageMargins left="0.7" right="0.7" top="0.75" bottom="0.75" header="0.5118055555555555" footer="0.5118055555555555"/>
  <pageSetup horizontalDpi="300" verticalDpi="300" orientation="portrait"/>
</worksheet>
</file>

<file path=xl/worksheets/sheet233.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6384" width="8.7109375" style="0" customWidth="1"/>
  </cols>
  <sheetData>
    <row r="2" spans="1:6" ht="15">
      <c r="A2" s="1" t="s">
        <v>827</v>
      </c>
      <c r="B2" s="1"/>
      <c r="C2" s="1"/>
      <c r="D2" s="1"/>
      <c r="E2" s="1"/>
      <c r="F2" s="1"/>
    </row>
    <row r="6" spans="2:3" ht="15">
      <c r="B6" s="10"/>
      <c r="C6" s="10"/>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234.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25.7109375" style="0" customWidth="1"/>
    <col min="2" max="16384" width="8.7109375" style="0" customWidth="1"/>
  </cols>
  <sheetData>
    <row r="2" spans="1:6" ht="15">
      <c r="A2" s="1" t="s">
        <v>828</v>
      </c>
      <c r="B2" s="1"/>
      <c r="C2" s="1"/>
      <c r="D2" s="1"/>
      <c r="E2" s="1"/>
      <c r="F2" s="1"/>
    </row>
    <row r="5" ht="15">
      <c r="A5" t="s">
        <v>829</v>
      </c>
    </row>
    <row r="7" ht="15">
      <c r="A7" t="s">
        <v>786</v>
      </c>
    </row>
    <row r="8" ht="15">
      <c r="A8" t="s">
        <v>176</v>
      </c>
    </row>
    <row r="9" ht="15">
      <c r="A9" t="s">
        <v>457</v>
      </c>
    </row>
    <row r="10" ht="15">
      <c r="A10" t="s">
        <v>830</v>
      </c>
    </row>
    <row r="12" ht="15">
      <c r="A12" s="19" t="s">
        <v>831</v>
      </c>
    </row>
    <row r="14" ht="15">
      <c r="A14" t="s">
        <v>832</v>
      </c>
    </row>
    <row r="15" ht="15">
      <c r="A15" t="s">
        <v>833</v>
      </c>
    </row>
    <row r="17" ht="15">
      <c r="A17" t="s">
        <v>834</v>
      </c>
    </row>
    <row r="18" ht="15">
      <c r="A18" t="s">
        <v>835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5.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37.7109375" style="0" customWidth="1"/>
    <col min="2" max="2" width="8.7109375" style="0" customWidth="1"/>
    <col min="3" max="3" width="28.7109375" style="0" customWidth="1"/>
    <col min="4" max="16384" width="8.7109375" style="0" customWidth="1"/>
  </cols>
  <sheetData>
    <row r="2" spans="1:6" ht="15">
      <c r="A2" s="1" t="s">
        <v>836</v>
      </c>
      <c r="B2" s="1"/>
      <c r="C2" s="1"/>
      <c r="D2" s="1"/>
      <c r="E2" s="1"/>
      <c r="F2" s="1"/>
    </row>
    <row r="5" spans="1:3" ht="15">
      <c r="A5" t="s">
        <v>837</v>
      </c>
      <c r="C5" t="s">
        <v>838</v>
      </c>
    </row>
    <row r="6" spans="1:3" ht="15">
      <c r="A6" t="s">
        <v>839</v>
      </c>
      <c r="C6" t="s">
        <v>840</v>
      </c>
    </row>
    <row r="7" spans="1:3" ht="15">
      <c r="A7" t="s">
        <v>841</v>
      </c>
      <c r="C7" t="s">
        <v>361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6" ht="15">
      <c r="A2" s="1" t="s">
        <v>665</v>
      </c>
      <c r="B2" s="1"/>
      <c r="C2" s="1"/>
      <c r="D2" s="1"/>
      <c r="E2" s="1"/>
      <c r="F2" s="1"/>
    </row>
    <row r="5" spans="1:3" ht="15">
      <c r="A5" s="10" t="s">
        <v>670</v>
      </c>
      <c r="B5" s="10"/>
      <c r="C5" s="10"/>
    </row>
    <row r="6" spans="2:3" ht="15">
      <c r="B6" s="10"/>
      <c r="C6" s="10"/>
    </row>
    <row r="7" ht="15">
      <c r="A7" t="s">
        <v>452</v>
      </c>
    </row>
    <row r="8" ht="15">
      <c r="A8" t="s">
        <v>454</v>
      </c>
    </row>
    <row r="9" ht="15">
      <c r="A9" t="s">
        <v>456</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233</v>
      </c>
      <c r="D5" s="2"/>
      <c r="G5" s="2" t="s">
        <v>234</v>
      </c>
      <c r="H5" s="2"/>
    </row>
    <row r="6" spans="1:8" ht="15">
      <c r="A6" t="s">
        <v>325</v>
      </c>
      <c r="C6" s="4">
        <v>626</v>
      </c>
      <c r="D6" s="4"/>
      <c r="G6" s="4">
        <v>4293</v>
      </c>
      <c r="H6" s="4"/>
    </row>
    <row r="7" spans="1:8" ht="15">
      <c r="A7" t="s">
        <v>326</v>
      </c>
      <c r="D7" s="5">
        <v>501</v>
      </c>
      <c r="H7" s="5">
        <v>1129</v>
      </c>
    </row>
    <row r="8" spans="1:8" ht="15">
      <c r="A8" t="s">
        <v>327</v>
      </c>
      <c r="D8" s="5">
        <v>84</v>
      </c>
      <c r="H8" s="5">
        <v>80</v>
      </c>
    </row>
    <row r="9" spans="1:8" ht="15">
      <c r="A9" t="s">
        <v>328</v>
      </c>
      <c r="D9" s="5">
        <v>80</v>
      </c>
      <c r="H9" s="5">
        <v>19</v>
      </c>
    </row>
    <row r="10" spans="1:8" ht="15">
      <c r="A10" t="s">
        <v>329</v>
      </c>
      <c r="D10" s="5">
        <v>82</v>
      </c>
      <c r="H10" s="5">
        <v>108</v>
      </c>
    </row>
    <row r="11" spans="1:8" ht="15">
      <c r="A11" t="s">
        <v>330</v>
      </c>
      <c r="D11" s="5">
        <v>61</v>
      </c>
      <c r="H11" s="5">
        <v>173</v>
      </c>
    </row>
    <row r="13" spans="3:8" ht="15">
      <c r="C13" s="4">
        <v>1434</v>
      </c>
      <c r="D13" s="4"/>
      <c r="G13" s="4">
        <v>5802</v>
      </c>
      <c r="H13" s="4"/>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 r="A2" s="1" t="s">
        <v>331</v>
      </c>
      <c r="B2" s="1"/>
      <c r="C2" s="1"/>
      <c r="D2" s="1"/>
      <c r="E2" s="1"/>
      <c r="F2" s="1"/>
    </row>
    <row r="5" spans="3:16" ht="15">
      <c r="C5" s="1" t="s">
        <v>332</v>
      </c>
      <c r="D5" s="1"/>
      <c r="E5" s="1"/>
      <c r="F5" s="1"/>
      <c r="G5" s="1"/>
      <c r="H5" s="1"/>
      <c r="I5" s="1"/>
      <c r="J5" s="1"/>
      <c r="K5" s="1"/>
      <c r="L5" s="1"/>
      <c r="M5" s="1"/>
      <c r="N5" s="1"/>
      <c r="O5" s="1"/>
      <c r="P5" s="1"/>
    </row>
    <row r="6" spans="3:16" ht="39.75" customHeight="1">
      <c r="C6" s="2" t="s">
        <v>333</v>
      </c>
      <c r="D6" s="2"/>
      <c r="G6" s="2" t="s">
        <v>334</v>
      </c>
      <c r="H6" s="2"/>
      <c r="K6" s="2" t="s">
        <v>335</v>
      </c>
      <c r="L6" s="2"/>
      <c r="O6" s="1" t="s">
        <v>79</v>
      </c>
      <c r="P6" s="1"/>
    </row>
    <row r="7" ht="15">
      <c r="A7" s="3" t="s">
        <v>336</v>
      </c>
    </row>
    <row r="8" spans="1:16" ht="15">
      <c r="A8" t="s">
        <v>337</v>
      </c>
      <c r="C8" s="4">
        <v>9441</v>
      </c>
      <c r="D8" s="4"/>
      <c r="G8" s="10" t="s">
        <v>81</v>
      </c>
      <c r="H8" s="10"/>
      <c r="K8" s="10" t="s">
        <v>81</v>
      </c>
      <c r="L8" s="10"/>
      <c r="O8" s="4">
        <v>9441</v>
      </c>
      <c r="P8" s="4"/>
    </row>
    <row r="10" spans="1:16" ht="15">
      <c r="A10" s="3" t="s">
        <v>79</v>
      </c>
      <c r="C10" s="4">
        <v>9441</v>
      </c>
      <c r="D10" s="4"/>
      <c r="G10" s="10" t="s">
        <v>81</v>
      </c>
      <c r="H10" s="10"/>
      <c r="K10" s="10" t="s">
        <v>81</v>
      </c>
      <c r="L10" s="10"/>
      <c r="O10" s="4">
        <v>9441</v>
      </c>
      <c r="P10" s="4"/>
    </row>
  </sheetData>
  <sheetProtection selectLockedCells="1" selectUnlockedCells="1"/>
  <mergeCells count="14">
    <mergeCell ref="A2:F2"/>
    <mergeCell ref="C5:P5"/>
    <mergeCell ref="C6:D6"/>
    <mergeCell ref="G6:H6"/>
    <mergeCell ref="K6:L6"/>
    <mergeCell ref="O6:P6"/>
    <mergeCell ref="C8:D8"/>
    <mergeCell ref="G8:H8"/>
    <mergeCell ref="K8:L8"/>
    <mergeCell ref="O8:P8"/>
    <mergeCell ref="C10:D10"/>
    <mergeCell ref="G10:H10"/>
    <mergeCell ref="K10:L10"/>
    <mergeCell ref="O10:P1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P15"/>
  <sheetViews>
    <sheetView workbookViewId="0" topLeftCell="A1">
      <selection activeCell="A1" sqref="A1"/>
    </sheetView>
  </sheetViews>
  <sheetFormatPr defaultColWidth="8.00390625" defaultRowHeight="15"/>
  <cols>
    <col min="1" max="1" width="56.7109375" style="0" customWidth="1"/>
    <col min="2" max="16384" width="8.7109375" style="0" customWidth="1"/>
  </cols>
  <sheetData>
    <row r="2" spans="1:6" ht="15">
      <c r="A2" s="1" t="s">
        <v>324</v>
      </c>
      <c r="B2" s="1"/>
      <c r="C2" s="1"/>
      <c r="D2" s="1"/>
      <c r="E2" s="1"/>
      <c r="F2" s="1"/>
    </row>
    <row r="5" spans="3:16" ht="15">
      <c r="C5" s="1" t="s">
        <v>338</v>
      </c>
      <c r="D5" s="1"/>
      <c r="E5" s="1"/>
      <c r="F5" s="1"/>
      <c r="G5" s="1"/>
      <c r="H5" s="1"/>
      <c r="I5" s="1"/>
      <c r="J5" s="1"/>
      <c r="K5" s="1"/>
      <c r="L5" s="1"/>
      <c r="M5" s="1"/>
      <c r="N5" s="1"/>
      <c r="O5" s="1"/>
      <c r="P5" s="1"/>
    </row>
    <row r="6" spans="3:16" ht="39.75" customHeight="1">
      <c r="C6" s="2" t="s">
        <v>333</v>
      </c>
      <c r="D6" s="2"/>
      <c r="G6" s="2" t="s">
        <v>334</v>
      </c>
      <c r="H6" s="2"/>
      <c r="K6" s="2" t="s">
        <v>335</v>
      </c>
      <c r="L6" s="2"/>
      <c r="O6" s="1" t="s">
        <v>79</v>
      </c>
      <c r="P6" s="1"/>
    </row>
    <row r="7" ht="15">
      <c r="A7" s="3" t="s">
        <v>336</v>
      </c>
    </row>
    <row r="8" spans="1:16" ht="15">
      <c r="A8" t="s">
        <v>337</v>
      </c>
      <c r="C8" s="4">
        <v>1217</v>
      </c>
      <c r="D8" s="4"/>
      <c r="G8" s="10" t="s">
        <v>81</v>
      </c>
      <c r="H8" s="10"/>
      <c r="K8" s="10" t="s">
        <v>81</v>
      </c>
      <c r="L8" s="10"/>
      <c r="O8" s="4">
        <v>1217</v>
      </c>
      <c r="P8" s="4"/>
    </row>
    <row r="10" spans="1:16" ht="15">
      <c r="A10" s="3" t="s">
        <v>79</v>
      </c>
      <c r="C10" s="4">
        <v>1217</v>
      </c>
      <c r="D10" s="4"/>
      <c r="G10" s="10" t="s">
        <v>81</v>
      </c>
      <c r="H10" s="10"/>
      <c r="K10" s="10" t="s">
        <v>81</v>
      </c>
      <c r="L10" s="10"/>
      <c r="O10" s="4">
        <v>1217</v>
      </c>
      <c r="P10" s="4"/>
    </row>
    <row r="12" ht="15">
      <c r="A12" s="3" t="s">
        <v>339</v>
      </c>
    </row>
    <row r="13" spans="1:16" ht="15">
      <c r="A13" t="s">
        <v>29</v>
      </c>
      <c r="C13" s="10" t="s">
        <v>81</v>
      </c>
      <c r="D13" s="10"/>
      <c r="G13" s="10" t="s">
        <v>81</v>
      </c>
      <c r="H13" s="10"/>
      <c r="K13" s="4">
        <v>2300</v>
      </c>
      <c r="L13" s="4"/>
      <c r="O13" s="4">
        <v>2300</v>
      </c>
      <c r="P13" s="4"/>
    </row>
    <row r="15" spans="1:16" ht="15">
      <c r="A15" s="3" t="s">
        <v>79</v>
      </c>
      <c r="C15" s="10" t="s">
        <v>81</v>
      </c>
      <c r="D15" s="10"/>
      <c r="G15" s="10" t="s">
        <v>81</v>
      </c>
      <c r="H15" s="10"/>
      <c r="K15" s="4">
        <v>2300</v>
      </c>
      <c r="L15" s="4"/>
      <c r="O15" s="4">
        <v>2300</v>
      </c>
      <c r="P15" s="4"/>
    </row>
  </sheetData>
  <sheetProtection selectLockedCells="1" selectUnlockedCells="1"/>
  <mergeCells count="22">
    <mergeCell ref="A2:F2"/>
    <mergeCell ref="C5:P5"/>
    <mergeCell ref="C6:D6"/>
    <mergeCell ref="G6:H6"/>
    <mergeCell ref="K6:L6"/>
    <mergeCell ref="O6:P6"/>
    <mergeCell ref="C8:D8"/>
    <mergeCell ref="G8:H8"/>
    <mergeCell ref="K8:L8"/>
    <mergeCell ref="O8:P8"/>
    <mergeCell ref="C10:D10"/>
    <mergeCell ref="G10:H10"/>
    <mergeCell ref="K10:L10"/>
    <mergeCell ref="O10:P10"/>
    <mergeCell ref="C13:D13"/>
    <mergeCell ref="G13:H13"/>
    <mergeCell ref="K13:L13"/>
    <mergeCell ref="O13:P13"/>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3:D8"/>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16384" width="8.7109375" style="0" customWidth="1"/>
  </cols>
  <sheetData>
    <row r="3" spans="3:4" ht="39.75" customHeight="1">
      <c r="C3" s="2" t="s">
        <v>340</v>
      </c>
      <c r="D3" s="2"/>
    </row>
    <row r="4" spans="1:4" ht="15">
      <c r="A4" s="3" t="s">
        <v>341</v>
      </c>
      <c r="C4" s="10" t="s">
        <v>81</v>
      </c>
      <c r="D4" s="10"/>
    </row>
    <row r="5" spans="1:4" ht="15">
      <c r="A5" t="s">
        <v>342</v>
      </c>
      <c r="D5" s="5">
        <v>1040</v>
      </c>
    </row>
    <row r="6" spans="1:4" ht="15">
      <c r="A6" t="s">
        <v>343</v>
      </c>
      <c r="D6" s="5">
        <v>1260</v>
      </c>
    </row>
    <row r="8" spans="1:4" ht="15">
      <c r="A8" s="3" t="s">
        <v>344</v>
      </c>
      <c r="C8" s="4">
        <v>2300</v>
      </c>
      <c r="D8" s="4"/>
    </row>
  </sheetData>
  <sheetProtection selectLockedCells="1" selectUnlockedCells="1"/>
  <mergeCells count="3">
    <mergeCell ref="C3:D3"/>
    <mergeCell ref="C4:D4"/>
    <mergeCell ref="C8:D8"/>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16384" width="8.7109375" style="0" customWidth="1"/>
  </cols>
  <sheetData>
    <row r="2" spans="1:6" ht="15">
      <c r="A2" s="1" t="s">
        <v>324</v>
      </c>
      <c r="B2" s="1"/>
      <c r="C2" s="1"/>
      <c r="D2" s="1"/>
      <c r="E2" s="1"/>
      <c r="F2" s="1"/>
    </row>
    <row r="5" spans="1:4" ht="15">
      <c r="A5" s="3" t="s">
        <v>1</v>
      </c>
      <c r="C5" s="1" t="s">
        <v>275</v>
      </c>
      <c r="D5" s="1"/>
    </row>
    <row r="6" spans="1:4" ht="15">
      <c r="A6" t="s">
        <v>345</v>
      </c>
      <c r="C6" s="4">
        <v>10000</v>
      </c>
      <c r="D6" s="4"/>
    </row>
    <row r="8" spans="1:4" ht="15">
      <c r="A8" t="s">
        <v>79</v>
      </c>
      <c r="C8" s="4">
        <v>10000</v>
      </c>
      <c r="D8" s="4"/>
    </row>
    <row r="10" spans="1:4" ht="15">
      <c r="A10" t="s">
        <v>346</v>
      </c>
      <c r="D10" s="6">
        <v>-848</v>
      </c>
    </row>
    <row r="12" spans="1:4" ht="15">
      <c r="A12" t="s">
        <v>347</v>
      </c>
      <c r="D12" s="5">
        <v>9152</v>
      </c>
    </row>
    <row r="13" spans="1:4" ht="15">
      <c r="A13" t="s">
        <v>348</v>
      </c>
      <c r="D13" s="5">
        <v>769</v>
      </c>
    </row>
    <row r="15" spans="1:4" ht="15">
      <c r="A15" s="3" t="s">
        <v>349</v>
      </c>
      <c r="C15" s="4">
        <v>9921</v>
      </c>
      <c r="D15" s="4"/>
    </row>
  </sheetData>
  <sheetProtection selectLockedCells="1" selectUnlockedCells="1"/>
  <mergeCells count="5">
    <mergeCell ref="A2:F2"/>
    <mergeCell ref="C5:D5"/>
    <mergeCell ref="C6:D6"/>
    <mergeCell ref="C8:D8"/>
    <mergeCell ref="C15:D15"/>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350</v>
      </c>
      <c r="B2" s="1"/>
      <c r="C2" s="1"/>
      <c r="D2" s="1"/>
      <c r="E2" s="1"/>
      <c r="F2" s="1"/>
    </row>
    <row r="5" spans="1:8" ht="39.75" customHeight="1">
      <c r="A5" s="3" t="s">
        <v>1</v>
      </c>
      <c r="C5" s="2" t="s">
        <v>351</v>
      </c>
      <c r="D5" s="2"/>
      <c r="G5" s="2" t="s">
        <v>352</v>
      </c>
      <c r="H5" s="2"/>
    </row>
    <row r="6" spans="1:8" ht="15">
      <c r="A6" t="s">
        <v>353</v>
      </c>
      <c r="C6" s="4">
        <v>514</v>
      </c>
      <c r="D6" s="4"/>
      <c r="G6" s="4">
        <v>135</v>
      </c>
      <c r="H6" s="4"/>
    </row>
    <row r="7" spans="1:8" ht="15">
      <c r="A7" t="s">
        <v>354</v>
      </c>
      <c r="D7" s="5">
        <v>564</v>
      </c>
      <c r="H7" s="5">
        <v>56</v>
      </c>
    </row>
    <row r="8" spans="1:8" ht="15">
      <c r="A8" t="s">
        <v>345</v>
      </c>
      <c r="D8" s="5">
        <v>581</v>
      </c>
      <c r="H8" s="5">
        <v>5</v>
      </c>
    </row>
    <row r="9" spans="1:8" ht="15">
      <c r="A9" t="s">
        <v>355</v>
      </c>
      <c r="D9" s="5">
        <v>598</v>
      </c>
      <c r="H9" t="s">
        <v>42</v>
      </c>
    </row>
    <row r="10" spans="1:8" ht="15">
      <c r="A10" t="s">
        <v>356</v>
      </c>
      <c r="D10" s="5">
        <v>616</v>
      </c>
      <c r="H10" t="s">
        <v>42</v>
      </c>
    </row>
    <row r="11" spans="1:8" ht="15">
      <c r="A11" t="s">
        <v>357</v>
      </c>
      <c r="D11" s="5">
        <v>526</v>
      </c>
      <c r="H11" t="s">
        <v>42</v>
      </c>
    </row>
    <row r="13" spans="1:8" ht="15">
      <c r="A13" s="3" t="s">
        <v>358</v>
      </c>
      <c r="C13" s="4">
        <v>3399</v>
      </c>
      <c r="D13" s="4"/>
      <c r="G13" s="4">
        <v>196</v>
      </c>
      <c r="H13" s="4"/>
    </row>
  </sheetData>
  <sheetProtection selectLockedCells="1" selectUnlockedCells="1"/>
  <mergeCells count="7">
    <mergeCell ref="A2:F2"/>
    <mergeCell ref="C5:D5"/>
    <mergeCell ref="G5:H5"/>
    <mergeCell ref="C6:D6"/>
    <mergeCell ref="G6:H6"/>
    <mergeCell ref="C13:D13"/>
    <mergeCell ref="G13:H13"/>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35</v>
      </c>
      <c r="B2" s="1"/>
      <c r="C2" s="1"/>
      <c r="D2" s="1"/>
      <c r="E2" s="1"/>
      <c r="F2" s="1"/>
    </row>
    <row r="5" spans="3:8" ht="15">
      <c r="C5" s="1" t="s">
        <v>36</v>
      </c>
      <c r="D5" s="1"/>
      <c r="E5" s="1"/>
      <c r="F5" s="1"/>
      <c r="G5" s="1"/>
      <c r="H5" s="1"/>
    </row>
    <row r="6" spans="3:8" ht="15">
      <c r="C6" s="1" t="s">
        <v>2</v>
      </c>
      <c r="D6" s="1"/>
      <c r="G6" s="1" t="s">
        <v>3</v>
      </c>
      <c r="H6" s="1"/>
    </row>
    <row r="7" spans="3:8" ht="39.75" customHeight="1">
      <c r="C7" s="2" t="s">
        <v>37</v>
      </c>
      <c r="D7" s="2"/>
      <c r="E7" s="2"/>
      <c r="F7" s="2"/>
      <c r="G7" s="2"/>
      <c r="H7" s="2"/>
    </row>
    <row r="8" spans="1:8" ht="15">
      <c r="A8" s="3" t="s">
        <v>5</v>
      </c>
      <c r="D8" s="11"/>
      <c r="E8" s="11"/>
      <c r="F8" s="11"/>
      <c r="G8" s="11"/>
      <c r="H8" s="11"/>
    </row>
    <row r="9" ht="15">
      <c r="A9" t="s">
        <v>6</v>
      </c>
    </row>
    <row r="10" spans="1:8" ht="15">
      <c r="A10" t="s">
        <v>7</v>
      </c>
      <c r="C10" s="4">
        <v>14053</v>
      </c>
      <c r="D10" s="4"/>
      <c r="G10" s="4">
        <v>22022</v>
      </c>
      <c r="H10" s="4"/>
    </row>
    <row r="11" spans="1:8" ht="15">
      <c r="A11" t="s">
        <v>8</v>
      </c>
      <c r="D11" s="5">
        <v>3098</v>
      </c>
      <c r="H11" s="5">
        <v>3499</v>
      </c>
    </row>
    <row r="13" spans="1:8" ht="15">
      <c r="A13" s="3" t="s">
        <v>9</v>
      </c>
      <c r="D13" s="5">
        <v>17151</v>
      </c>
      <c r="H13" s="5">
        <v>25521</v>
      </c>
    </row>
    <row r="15" spans="1:8" ht="15">
      <c r="A15" t="s">
        <v>10</v>
      </c>
      <c r="D15" s="6">
        <v>-17151</v>
      </c>
      <c r="H15" s="6">
        <v>-25521</v>
      </c>
    </row>
    <row r="16" spans="1:8" ht="15">
      <c r="A16" t="s">
        <v>11</v>
      </c>
      <c r="D16" s="6">
        <v>-6</v>
      </c>
      <c r="H16" s="6">
        <v>-1185</v>
      </c>
    </row>
    <row r="17" spans="1:8" ht="15">
      <c r="A17" t="s">
        <v>12</v>
      </c>
      <c r="D17" s="5">
        <v>25</v>
      </c>
      <c r="H17" s="6">
        <v>-1230</v>
      </c>
    </row>
    <row r="19" spans="1:8" ht="15">
      <c r="A19" t="s">
        <v>38</v>
      </c>
      <c r="C19" s="7">
        <v>-17132</v>
      </c>
      <c r="D19" s="7"/>
      <c r="G19" s="7">
        <v>-27936</v>
      </c>
      <c r="H19" s="7"/>
    </row>
    <row r="21" spans="1:8" ht="15">
      <c r="A21" t="s">
        <v>14</v>
      </c>
      <c r="C21" s="8">
        <v>-2.38</v>
      </c>
      <c r="D21" s="8"/>
      <c r="G21" s="8">
        <v>-3.72</v>
      </c>
      <c r="H21" s="8"/>
    </row>
    <row r="23" spans="1:8" ht="15">
      <c r="A23" s="9" t="s">
        <v>39</v>
      </c>
      <c r="D23" s="5">
        <v>7211360</v>
      </c>
      <c r="H23" s="5">
        <v>7515336</v>
      </c>
    </row>
    <row r="25" ht="15">
      <c r="A25" t="s">
        <v>16</v>
      </c>
    </row>
    <row r="27" ht="15">
      <c r="A27" s="9" t="s">
        <v>40</v>
      </c>
    </row>
  </sheetData>
  <sheetProtection selectLockedCells="1" selectUnlockedCells="1"/>
  <mergeCells count="12">
    <mergeCell ref="A2:F2"/>
    <mergeCell ref="C5:H5"/>
    <mergeCell ref="C6:D6"/>
    <mergeCell ref="G6:H6"/>
    <mergeCell ref="C7:H7"/>
    <mergeCell ref="D8:H8"/>
    <mergeCell ref="C10:D10"/>
    <mergeCell ref="G10:H10"/>
    <mergeCell ref="C19:D19"/>
    <mergeCell ref="G19:H19"/>
    <mergeCell ref="C21:D21"/>
    <mergeCell ref="G21:H21"/>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359</v>
      </c>
      <c r="D5" s="2"/>
      <c r="G5" s="2" t="s">
        <v>360</v>
      </c>
      <c r="H5" s="2"/>
    </row>
    <row r="6" spans="1:8" ht="15">
      <c r="A6" t="s">
        <v>361</v>
      </c>
      <c r="C6" s="7">
        <v>-14632</v>
      </c>
      <c r="D6" s="7"/>
      <c r="G6" s="7">
        <v>-3240</v>
      </c>
      <c r="H6" s="7"/>
    </row>
    <row r="7" spans="1:8" ht="15">
      <c r="A7" t="s">
        <v>362</v>
      </c>
      <c r="D7" s="6">
        <v>-2500</v>
      </c>
      <c r="H7" s="6">
        <v>-24696</v>
      </c>
    </row>
    <row r="9" spans="1:8" ht="15">
      <c r="A9" s="3" t="s">
        <v>363</v>
      </c>
      <c r="C9" s="7">
        <v>-17132</v>
      </c>
      <c r="D9" s="7"/>
      <c r="G9" s="7">
        <v>-27936</v>
      </c>
      <c r="H9" s="7"/>
    </row>
  </sheetData>
  <sheetProtection selectLockedCells="1" selectUnlockedCells="1"/>
  <mergeCells count="7">
    <mergeCell ref="A2:F2"/>
    <mergeCell ref="C5:D5"/>
    <mergeCell ref="G5:H5"/>
    <mergeCell ref="C6:D6"/>
    <mergeCell ref="G6:H6"/>
    <mergeCell ref="C9:D9"/>
    <mergeCell ref="G9:H9"/>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H15"/>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233</v>
      </c>
      <c r="D3" s="2"/>
      <c r="G3" s="2" t="s">
        <v>234</v>
      </c>
      <c r="H3" s="2"/>
    </row>
    <row r="4" ht="15">
      <c r="A4" s="3" t="s">
        <v>364</v>
      </c>
    </row>
    <row r="5" spans="1:8" ht="15">
      <c r="A5" t="s">
        <v>365</v>
      </c>
      <c r="C5" s="4">
        <v>7022</v>
      </c>
      <c r="D5" s="4"/>
      <c r="G5" s="4">
        <v>11270</v>
      </c>
      <c r="H5" s="4"/>
    </row>
    <row r="6" spans="1:8" ht="15">
      <c r="A6" t="s">
        <v>366</v>
      </c>
      <c r="D6" s="5">
        <v>783</v>
      </c>
      <c r="H6" s="5">
        <v>618</v>
      </c>
    </row>
    <row r="7" spans="1:8" ht="15">
      <c r="A7" t="s">
        <v>367</v>
      </c>
      <c r="D7" s="5">
        <v>235</v>
      </c>
      <c r="H7" s="5">
        <v>788</v>
      </c>
    </row>
    <row r="8" spans="1:8" ht="15">
      <c r="A8" t="s">
        <v>368</v>
      </c>
      <c r="D8" s="5">
        <v>172</v>
      </c>
      <c r="H8" s="5">
        <v>393</v>
      </c>
    </row>
    <row r="9" spans="1:8" ht="15">
      <c r="A9" t="s">
        <v>369</v>
      </c>
      <c r="D9" s="5">
        <v>88</v>
      </c>
      <c r="H9" s="5">
        <v>97</v>
      </c>
    </row>
    <row r="10" spans="1:8" ht="15">
      <c r="A10" t="s">
        <v>370</v>
      </c>
      <c r="D10" s="5">
        <v>65</v>
      </c>
      <c r="H10" s="5">
        <v>26</v>
      </c>
    </row>
    <row r="12" spans="1:8" ht="15">
      <c r="A12" s="3" t="s">
        <v>371</v>
      </c>
      <c r="C12" s="4">
        <v>8365</v>
      </c>
      <c r="D12" s="4"/>
      <c r="G12" s="4">
        <v>13192</v>
      </c>
      <c r="H12" s="4"/>
    </row>
    <row r="13" spans="1:8" ht="15">
      <c r="A13" t="s">
        <v>372</v>
      </c>
      <c r="D13" s="6">
        <v>-8365</v>
      </c>
      <c r="H13" s="6">
        <v>-13192</v>
      </c>
    </row>
    <row r="15" spans="1:8" ht="15">
      <c r="A15" t="s">
        <v>373</v>
      </c>
      <c r="C15" s="10" t="s">
        <v>81</v>
      </c>
      <c r="D15" s="10"/>
      <c r="G15" s="10" t="s">
        <v>81</v>
      </c>
      <c r="H15" s="10"/>
    </row>
  </sheetData>
  <sheetProtection selectLockedCells="1" selectUnlockedCells="1"/>
  <mergeCells count="8">
    <mergeCell ref="C3:D3"/>
    <mergeCell ref="G3:H3"/>
    <mergeCell ref="C5:D5"/>
    <mergeCell ref="G5:H5"/>
    <mergeCell ref="C12:D12"/>
    <mergeCell ref="G12:H12"/>
    <mergeCell ref="C15:D15"/>
    <mergeCell ref="G15:H15"/>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233</v>
      </c>
      <c r="D5" s="2"/>
      <c r="G5" s="2" t="s">
        <v>234</v>
      </c>
      <c r="H5" s="2"/>
    </row>
    <row r="6" spans="1:8" ht="15">
      <c r="A6" t="s">
        <v>374</v>
      </c>
      <c r="D6" t="s">
        <v>375</v>
      </c>
      <c r="H6" t="s">
        <v>375</v>
      </c>
    </row>
    <row r="7" spans="1:8" ht="15">
      <c r="A7" t="s">
        <v>376</v>
      </c>
      <c r="D7" s="12">
        <v>5.1</v>
      </c>
      <c r="H7" s="12">
        <v>7.1</v>
      </c>
    </row>
    <row r="8" spans="1:8" ht="15">
      <c r="A8" t="s">
        <v>377</v>
      </c>
      <c r="D8" s="15">
        <v>-2.8</v>
      </c>
      <c r="H8" s="15">
        <v>-17.1</v>
      </c>
    </row>
    <row r="9" spans="1:8" ht="15">
      <c r="A9" t="s">
        <v>378</v>
      </c>
      <c r="D9" s="12">
        <v>0.4</v>
      </c>
      <c r="H9" s="12">
        <v>0.8</v>
      </c>
    </row>
    <row r="10" spans="1:8" ht="15">
      <c r="A10" t="s">
        <v>290</v>
      </c>
      <c r="D10" s="15">
        <v>-0.2</v>
      </c>
      <c r="H10" s="15">
        <v>-0.30000000000000004</v>
      </c>
    </row>
    <row r="11" spans="1:8" ht="15">
      <c r="A11" t="s">
        <v>370</v>
      </c>
      <c r="D11" s="15">
        <v>-0.30000000000000004</v>
      </c>
      <c r="H11" s="15">
        <v>-0.30000000000000004</v>
      </c>
    </row>
    <row r="12" spans="1:8" ht="15">
      <c r="A12" t="s">
        <v>379</v>
      </c>
      <c r="D12" t="s">
        <v>42</v>
      </c>
      <c r="H12" s="15">
        <v>-8.8</v>
      </c>
    </row>
    <row r="13" spans="1:8" ht="15">
      <c r="A13" t="s">
        <v>380</v>
      </c>
      <c r="D13" s="15">
        <v>-36.2</v>
      </c>
      <c r="H13" s="15">
        <v>-15.4</v>
      </c>
    </row>
    <row r="15" spans="1:8" ht="15">
      <c r="A15" t="s">
        <v>381</v>
      </c>
      <c r="D15" t="s">
        <v>382</v>
      </c>
      <c r="H15" t="s">
        <v>382</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H8"/>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233</v>
      </c>
      <c r="D3" s="2"/>
      <c r="G3" s="2" t="s">
        <v>234</v>
      </c>
      <c r="H3" s="2"/>
    </row>
    <row r="4" spans="1:8" ht="15">
      <c r="A4" t="s">
        <v>383</v>
      </c>
      <c r="C4" s="4">
        <v>128</v>
      </c>
      <c r="D4" s="4"/>
      <c r="G4" s="4">
        <v>235</v>
      </c>
      <c r="H4" s="4"/>
    </row>
    <row r="5" spans="1:8" ht="15">
      <c r="A5" t="s">
        <v>384</v>
      </c>
      <c r="D5" t="s">
        <v>42</v>
      </c>
      <c r="H5" s="5">
        <v>102</v>
      </c>
    </row>
    <row r="6" spans="1:8" ht="15">
      <c r="A6" t="s">
        <v>385</v>
      </c>
      <c r="D6" s="5">
        <v>107</v>
      </c>
      <c r="H6" s="5">
        <v>20</v>
      </c>
    </row>
    <row r="8" spans="1:8" ht="15">
      <c r="A8" t="s">
        <v>386</v>
      </c>
      <c r="C8" s="4">
        <v>235</v>
      </c>
      <c r="D8" s="4"/>
      <c r="G8" s="4">
        <v>357</v>
      </c>
      <c r="H8" s="4"/>
    </row>
  </sheetData>
  <sheetProtection selectLockedCells="1" selectUnlockedCells="1"/>
  <mergeCells count="6">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324</v>
      </c>
      <c r="B2" s="1"/>
      <c r="C2" s="1"/>
      <c r="D2" s="1"/>
      <c r="E2" s="1"/>
      <c r="F2" s="1"/>
    </row>
    <row r="5" spans="1:20" ht="39.75" customHeight="1">
      <c r="A5" s="3" t="s">
        <v>387</v>
      </c>
      <c r="C5" s="2" t="s">
        <v>269</v>
      </c>
      <c r="D5" s="2"/>
      <c r="E5" s="2"/>
      <c r="F5" s="2"/>
      <c r="G5" s="2"/>
      <c r="H5" s="2"/>
      <c r="K5" s="2" t="s">
        <v>388</v>
      </c>
      <c r="L5" s="2"/>
      <c r="O5" s="2" t="s">
        <v>389</v>
      </c>
      <c r="P5" s="2"/>
      <c r="S5" s="2" t="s">
        <v>390</v>
      </c>
      <c r="T5" s="2"/>
    </row>
    <row r="6" spans="3:8" ht="15">
      <c r="C6" s="1" t="s">
        <v>391</v>
      </c>
      <c r="D6" s="1"/>
      <c r="G6" s="1" t="s">
        <v>392</v>
      </c>
      <c r="H6" s="1"/>
    </row>
    <row r="7" spans="1:20" ht="15">
      <c r="A7" t="s">
        <v>393</v>
      </c>
      <c r="D7" s="5">
        <v>6253595</v>
      </c>
      <c r="H7" s="5">
        <v>5593154</v>
      </c>
      <c r="K7" s="4">
        <v>16364</v>
      </c>
      <c r="L7" s="4"/>
      <c r="O7" s="4">
        <v>16283</v>
      </c>
      <c r="P7" s="4"/>
      <c r="S7" s="16">
        <v>3.17</v>
      </c>
      <c r="T7" s="16"/>
    </row>
    <row r="8" spans="1:20" ht="15">
      <c r="A8" t="s">
        <v>394</v>
      </c>
      <c r="D8" s="5">
        <v>7500000</v>
      </c>
      <c r="H8" s="5">
        <v>6792000</v>
      </c>
      <c r="L8" s="5">
        <v>33960</v>
      </c>
      <c r="P8" s="5">
        <v>33734</v>
      </c>
      <c r="T8" s="12">
        <v>5</v>
      </c>
    </row>
    <row r="10" spans="1:16" ht="15">
      <c r="A10" t="s">
        <v>79</v>
      </c>
      <c r="D10" s="5">
        <v>13753595</v>
      </c>
      <c r="H10" s="5">
        <v>12385154</v>
      </c>
      <c r="K10" s="4">
        <v>50324</v>
      </c>
      <c r="L10" s="4"/>
      <c r="O10" s="4">
        <v>50017</v>
      </c>
      <c r="P10" s="4"/>
    </row>
  </sheetData>
  <sheetProtection selectLockedCells="1" selectUnlockedCells="1"/>
  <mergeCells count="12">
    <mergeCell ref="A2:F2"/>
    <mergeCell ref="C5:H5"/>
    <mergeCell ref="K5:L5"/>
    <mergeCell ref="O5:P5"/>
    <mergeCell ref="S5:T5"/>
    <mergeCell ref="C6:D6"/>
    <mergeCell ref="G6:H6"/>
    <mergeCell ref="K7:L7"/>
    <mergeCell ref="O7:P7"/>
    <mergeCell ref="S7:T7"/>
    <mergeCell ref="K10:L10"/>
    <mergeCell ref="O10:P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20" ht="39.75" customHeight="1">
      <c r="A3" s="3" t="s">
        <v>395</v>
      </c>
      <c r="C3" s="2" t="s">
        <v>269</v>
      </c>
      <c r="D3" s="2"/>
      <c r="E3" s="2"/>
      <c r="F3" s="2"/>
      <c r="G3" s="2"/>
      <c r="H3" s="2"/>
      <c r="K3" s="2" t="s">
        <v>388</v>
      </c>
      <c r="L3" s="2"/>
      <c r="O3" s="2" t="s">
        <v>389</v>
      </c>
      <c r="P3" s="2"/>
      <c r="S3" s="2" t="s">
        <v>390</v>
      </c>
      <c r="T3" s="2"/>
    </row>
    <row r="4" spans="3:8" ht="15">
      <c r="C4" s="1" t="s">
        <v>391</v>
      </c>
      <c r="D4" s="1"/>
      <c r="G4" s="1" t="s">
        <v>392</v>
      </c>
      <c r="H4" s="1"/>
    </row>
    <row r="5" spans="1:20" ht="15">
      <c r="A5" t="s">
        <v>393</v>
      </c>
      <c r="D5" s="5">
        <v>6253595</v>
      </c>
      <c r="H5" s="5">
        <v>5593154</v>
      </c>
      <c r="K5" s="4">
        <v>16364</v>
      </c>
      <c r="L5" s="4"/>
      <c r="O5" s="4">
        <v>16283</v>
      </c>
      <c r="P5" s="4"/>
      <c r="S5" s="16">
        <v>3.17</v>
      </c>
      <c r="T5" s="16"/>
    </row>
    <row r="6" spans="1:20" ht="15">
      <c r="A6" t="s">
        <v>394</v>
      </c>
      <c r="D6" s="5">
        <v>12500000</v>
      </c>
      <c r="H6" s="5">
        <v>6792000</v>
      </c>
      <c r="L6" s="5">
        <v>33960</v>
      </c>
      <c r="P6" s="5">
        <v>33734</v>
      </c>
      <c r="T6" s="12">
        <v>5</v>
      </c>
    </row>
    <row r="8" spans="1:16" ht="15">
      <c r="A8" t="s">
        <v>79</v>
      </c>
      <c r="D8" s="5">
        <v>18753595</v>
      </c>
      <c r="H8" s="5">
        <v>12385154</v>
      </c>
      <c r="K8" s="4">
        <v>50324</v>
      </c>
      <c r="L8" s="4"/>
      <c r="O8" s="4">
        <v>50017</v>
      </c>
      <c r="P8" s="4"/>
    </row>
  </sheetData>
  <sheetProtection selectLockedCells="1" selectUnlockedCells="1"/>
  <mergeCells count="11">
    <mergeCell ref="C3:H3"/>
    <mergeCell ref="K3:L3"/>
    <mergeCell ref="O3:P3"/>
    <mergeCell ref="S3:T3"/>
    <mergeCell ref="C4:D4"/>
    <mergeCell ref="G4:H4"/>
    <mergeCell ref="K5:L5"/>
    <mergeCell ref="O5:P5"/>
    <mergeCell ref="S5:T5"/>
    <mergeCell ref="K8:L8"/>
    <mergeCell ref="O8:P8"/>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233</v>
      </c>
      <c r="D5" s="2"/>
      <c r="G5" s="2" t="s">
        <v>234</v>
      </c>
      <c r="H5" s="2"/>
    </row>
    <row r="6" spans="1:8" ht="15">
      <c r="A6" t="s">
        <v>396</v>
      </c>
      <c r="D6" s="5">
        <v>5593154</v>
      </c>
      <c r="H6" s="5">
        <v>5593154</v>
      </c>
    </row>
    <row r="7" spans="1:8" ht="15">
      <c r="A7" t="s">
        <v>397</v>
      </c>
      <c r="D7" s="5">
        <v>6792000</v>
      </c>
      <c r="H7" s="5">
        <v>6792000</v>
      </c>
    </row>
    <row r="8" spans="1:8" ht="15">
      <c r="A8" t="s">
        <v>398</v>
      </c>
      <c r="D8" t="s">
        <v>42</v>
      </c>
      <c r="H8" s="5">
        <v>2153781</v>
      </c>
    </row>
    <row r="9" spans="1:8" ht="15">
      <c r="A9" t="s">
        <v>399</v>
      </c>
      <c r="D9" t="s">
        <v>42</v>
      </c>
      <c r="H9" s="5">
        <v>500000</v>
      </c>
    </row>
    <row r="10" spans="1:8" ht="15">
      <c r="A10" t="s">
        <v>400</v>
      </c>
      <c r="D10" s="5">
        <v>1263757</v>
      </c>
      <c r="H10" s="5">
        <v>1204414</v>
      </c>
    </row>
    <row r="11" spans="1:8" ht="15">
      <c r="A11" t="s">
        <v>401</v>
      </c>
      <c r="D11" s="5">
        <v>551817</v>
      </c>
      <c r="H11" s="5">
        <v>605557</v>
      </c>
    </row>
    <row r="13" spans="1:8" ht="15">
      <c r="A13" t="s">
        <v>79</v>
      </c>
      <c r="D13" s="5">
        <v>14200728</v>
      </c>
      <c r="H13" s="5">
        <v>16848906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T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402</v>
      </c>
      <c r="B2" s="1"/>
      <c r="C2" s="1"/>
      <c r="D2" s="1"/>
      <c r="E2" s="1"/>
      <c r="F2" s="1"/>
    </row>
    <row r="5" spans="3:20" ht="15">
      <c r="C5" s="10"/>
      <c r="D5" s="10"/>
      <c r="G5" s="1" t="s">
        <v>403</v>
      </c>
      <c r="H5" s="1"/>
      <c r="I5" s="1"/>
      <c r="J5" s="1"/>
      <c r="K5" s="1"/>
      <c r="L5" s="1"/>
      <c r="O5" s="10"/>
      <c r="P5" s="10"/>
      <c r="S5" s="10"/>
      <c r="T5" s="10"/>
    </row>
    <row r="6" spans="3:20" ht="39.75" customHeight="1">
      <c r="C6" s="2" t="s">
        <v>404</v>
      </c>
      <c r="D6" s="2"/>
      <c r="G6" s="2" t="s">
        <v>405</v>
      </c>
      <c r="H6" s="2"/>
      <c r="K6" s="2" t="s">
        <v>406</v>
      </c>
      <c r="L6" s="2"/>
      <c r="O6" s="2" t="s">
        <v>407</v>
      </c>
      <c r="P6" s="2"/>
      <c r="S6" s="2" t="s">
        <v>408</v>
      </c>
      <c r="T6" s="2"/>
    </row>
    <row r="7" spans="1:20" ht="15">
      <c r="A7" s="3" t="s">
        <v>409</v>
      </c>
      <c r="D7" s="5">
        <v>1814560</v>
      </c>
      <c r="H7" s="5">
        <v>102937</v>
      </c>
      <c r="K7" s="16">
        <v>0.23</v>
      </c>
      <c r="L7" s="16"/>
      <c r="P7" s="12">
        <v>7.92</v>
      </c>
      <c r="S7" s="4">
        <v>86</v>
      </c>
      <c r="T7" s="4"/>
    </row>
    <row r="8" spans="1:16" ht="15">
      <c r="A8" t="s">
        <v>410</v>
      </c>
      <c r="D8" s="6">
        <v>-1209595</v>
      </c>
      <c r="H8" s="5">
        <v>1209595</v>
      </c>
      <c r="K8" s="16">
        <v>1.04</v>
      </c>
      <c r="L8" s="16"/>
      <c r="P8" s="12">
        <v>9.53</v>
      </c>
    </row>
    <row r="9" spans="1:20" ht="15">
      <c r="A9" t="s">
        <v>411</v>
      </c>
      <c r="D9" t="s">
        <v>42</v>
      </c>
      <c r="H9" s="6">
        <v>-10674</v>
      </c>
      <c r="K9" s="16">
        <v>0.45</v>
      </c>
      <c r="L9" s="16"/>
      <c r="P9" s="12">
        <v>6.76</v>
      </c>
      <c r="T9" s="5">
        <v>7</v>
      </c>
    </row>
    <row r="10" spans="1:16" ht="15">
      <c r="A10" t="s">
        <v>412</v>
      </c>
      <c r="D10" s="5">
        <v>38101</v>
      </c>
      <c r="H10" s="6">
        <v>-38101</v>
      </c>
      <c r="K10" s="16">
        <v>0.97</v>
      </c>
      <c r="L10" s="16"/>
      <c r="P10" s="12">
        <v>9.38</v>
      </c>
    </row>
    <row r="11" spans="1:12" ht="15">
      <c r="A11" t="s">
        <v>413</v>
      </c>
      <c r="D11" s="5">
        <v>51689</v>
      </c>
      <c r="H11" t="s">
        <v>42</v>
      </c>
      <c r="K11" s="16">
        <v>0.12</v>
      </c>
      <c r="L11" s="16"/>
    </row>
    <row r="12" spans="1:8" ht="15">
      <c r="A12" t="s">
        <v>414</v>
      </c>
      <c r="D12" s="6">
        <v>-142938</v>
      </c>
      <c r="H12" t="s">
        <v>42</v>
      </c>
    </row>
    <row r="14" spans="1:20" ht="15">
      <c r="A14" s="3" t="s">
        <v>415</v>
      </c>
      <c r="D14" s="5">
        <v>551817</v>
      </c>
      <c r="H14" s="5">
        <v>1263757</v>
      </c>
      <c r="K14" s="16">
        <v>0.98</v>
      </c>
      <c r="L14" s="16"/>
      <c r="P14" s="12">
        <v>9.42</v>
      </c>
      <c r="S14" s="4">
        <v>100</v>
      </c>
      <c r="T14" s="4"/>
    </row>
    <row r="15" spans="1:12" ht="15">
      <c r="A15" t="s">
        <v>410</v>
      </c>
      <c r="D15" s="6">
        <v>-137500</v>
      </c>
      <c r="H15" s="5">
        <v>137500</v>
      </c>
      <c r="K15" s="16">
        <v>1.06</v>
      </c>
      <c r="L15" s="16"/>
    </row>
    <row r="16" spans="1:20" ht="15">
      <c r="A16" t="s">
        <v>411</v>
      </c>
      <c r="D16" t="s">
        <v>42</v>
      </c>
      <c r="H16" s="6">
        <v>-5603</v>
      </c>
      <c r="K16" s="16">
        <v>0.5</v>
      </c>
      <c r="L16" s="16"/>
      <c r="T16" s="5">
        <v>3</v>
      </c>
    </row>
    <row r="17" spans="1:12" ht="15">
      <c r="A17" t="s">
        <v>412</v>
      </c>
      <c r="D17" s="5">
        <v>191240</v>
      </c>
      <c r="H17" s="6">
        <v>-191240</v>
      </c>
      <c r="K17" s="16">
        <v>1.04</v>
      </c>
      <c r="L17" s="16"/>
    </row>
    <row r="18" spans="1:20" ht="15">
      <c r="A18" s="3" t="s">
        <v>416</v>
      </c>
      <c r="D18" s="5">
        <v>605557</v>
      </c>
      <c r="H18" s="5">
        <v>1204414</v>
      </c>
      <c r="K18" s="16">
        <v>0.98</v>
      </c>
      <c r="L18" s="16"/>
      <c r="P18" s="12">
        <v>8.49</v>
      </c>
      <c r="S18" s="4">
        <v>41</v>
      </c>
      <c r="T18" s="4"/>
    </row>
    <row r="20" spans="1:20" ht="15">
      <c r="A20" t="s">
        <v>417</v>
      </c>
      <c r="H20" s="5">
        <v>863791</v>
      </c>
      <c r="K20" s="16">
        <v>0.97</v>
      </c>
      <c r="L20" s="16"/>
      <c r="P20" s="12">
        <v>8.38</v>
      </c>
      <c r="S20" s="4">
        <v>30</v>
      </c>
      <c r="T20" s="4"/>
    </row>
    <row r="21" spans="1:20" ht="15">
      <c r="A21" t="s">
        <v>418</v>
      </c>
      <c r="H21" s="5">
        <v>1204414</v>
      </c>
      <c r="K21" s="16">
        <v>0.98</v>
      </c>
      <c r="L21" s="16"/>
      <c r="P21" s="12">
        <v>8.49</v>
      </c>
      <c r="S21" s="4">
        <v>41</v>
      </c>
      <c r="T21" s="4"/>
    </row>
  </sheetData>
  <sheetProtection selectLockedCells="1" selectUnlockedCells="1"/>
  <mergeCells count="27">
    <mergeCell ref="A2:F2"/>
    <mergeCell ref="C5:D5"/>
    <mergeCell ref="G5:L5"/>
    <mergeCell ref="O5:P5"/>
    <mergeCell ref="S5:T5"/>
    <mergeCell ref="C6:D6"/>
    <mergeCell ref="G6:H6"/>
    <mergeCell ref="K6:L6"/>
    <mergeCell ref="O6:P6"/>
    <mergeCell ref="S6:T6"/>
    <mergeCell ref="K7:L7"/>
    <mergeCell ref="S7:T7"/>
    <mergeCell ref="K8:L8"/>
    <mergeCell ref="K9:L9"/>
    <mergeCell ref="K10:L10"/>
    <mergeCell ref="K11:L11"/>
    <mergeCell ref="K14:L14"/>
    <mergeCell ref="S14:T14"/>
    <mergeCell ref="K15:L15"/>
    <mergeCell ref="K16:L16"/>
    <mergeCell ref="K17:L17"/>
    <mergeCell ref="K18:L18"/>
    <mergeCell ref="S18:T18"/>
    <mergeCell ref="K20:L20"/>
    <mergeCell ref="S20:T20"/>
    <mergeCell ref="K21:L21"/>
    <mergeCell ref="S21:T21"/>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419</v>
      </c>
      <c r="B2" s="1"/>
      <c r="C2" s="1"/>
      <c r="D2" s="1"/>
      <c r="E2" s="1"/>
      <c r="F2" s="1"/>
    </row>
    <row r="5" spans="3:8" ht="39.75" customHeight="1">
      <c r="C5" s="2" t="s">
        <v>359</v>
      </c>
      <c r="D5" s="2"/>
      <c r="G5" s="2" t="s">
        <v>360</v>
      </c>
      <c r="H5" s="2"/>
    </row>
    <row r="6" spans="1:8" ht="15">
      <c r="A6" t="s">
        <v>420</v>
      </c>
      <c r="D6" t="s">
        <v>421</v>
      </c>
      <c r="H6" t="s">
        <v>57</v>
      </c>
    </row>
    <row r="7" spans="1:8" ht="15">
      <c r="A7" t="s">
        <v>422</v>
      </c>
      <c r="D7" t="s">
        <v>423</v>
      </c>
      <c r="H7" t="s">
        <v>424</v>
      </c>
    </row>
    <row r="8" spans="1:8" ht="15">
      <c r="A8" t="s">
        <v>425</v>
      </c>
      <c r="D8" t="s">
        <v>426</v>
      </c>
      <c r="H8" t="s">
        <v>426</v>
      </c>
    </row>
    <row r="9" spans="1:8" ht="15">
      <c r="A9" t="s">
        <v>427</v>
      </c>
      <c r="D9" s="12">
        <v>5.84</v>
      </c>
      <c r="H9" s="12">
        <v>6</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359</v>
      </c>
      <c r="D5" s="2"/>
      <c r="G5" s="2" t="s">
        <v>360</v>
      </c>
      <c r="H5" s="2"/>
    </row>
    <row r="6" spans="1:8" ht="15">
      <c r="A6" t="s">
        <v>420</v>
      </c>
      <c r="D6" t="s">
        <v>428</v>
      </c>
      <c r="H6" t="s">
        <v>57</v>
      </c>
    </row>
    <row r="7" spans="1:8" ht="15">
      <c r="A7" t="s">
        <v>422</v>
      </c>
      <c r="D7" t="s">
        <v>429</v>
      </c>
      <c r="H7" t="s">
        <v>430</v>
      </c>
    </row>
    <row r="8" spans="1:8" ht="15">
      <c r="A8" t="s">
        <v>425</v>
      </c>
      <c r="D8" t="s">
        <v>426</v>
      </c>
      <c r="H8" t="s">
        <v>426</v>
      </c>
    </row>
    <row r="9" spans="1:8" ht="15">
      <c r="A9" t="s">
        <v>427</v>
      </c>
      <c r="D9" s="12">
        <v>9.09</v>
      </c>
      <c r="H9" s="12">
        <v>9.35</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H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41</v>
      </c>
      <c r="D3" s="1"/>
      <c r="E3" s="1"/>
      <c r="F3" s="1"/>
      <c r="G3" s="1"/>
      <c r="H3" s="1"/>
    </row>
    <row r="4" spans="3:8" ht="15">
      <c r="C4" s="1" t="s">
        <v>2</v>
      </c>
      <c r="D4" s="1"/>
      <c r="G4" s="1" t="s">
        <v>3</v>
      </c>
      <c r="H4" s="1"/>
    </row>
    <row r="5" spans="3:8" ht="15">
      <c r="C5" s="1" t="s">
        <v>22</v>
      </c>
      <c r="D5" s="1"/>
      <c r="E5" s="1"/>
      <c r="F5" s="1"/>
      <c r="G5" s="1"/>
      <c r="H5" s="1"/>
    </row>
    <row r="6" ht="15">
      <c r="A6" s="3" t="s">
        <v>23</v>
      </c>
    </row>
    <row r="7" spans="1:8" ht="15">
      <c r="A7" t="s">
        <v>24</v>
      </c>
      <c r="C7" s="4">
        <v>9622</v>
      </c>
      <c r="D7" s="4"/>
      <c r="G7" s="4">
        <v>1395</v>
      </c>
      <c r="H7" s="4"/>
    </row>
    <row r="8" spans="1:8" ht="15">
      <c r="A8" t="s">
        <v>26</v>
      </c>
      <c r="D8" s="5">
        <v>7682</v>
      </c>
      <c r="H8" s="6">
        <v>-7563</v>
      </c>
    </row>
    <row r="9" spans="1:8" ht="15">
      <c r="A9" s="3" t="s">
        <v>27</v>
      </c>
      <c r="D9" s="5">
        <v>12114</v>
      </c>
      <c r="H9" s="5">
        <v>3244</v>
      </c>
    </row>
    <row r="10" spans="1:8" ht="15">
      <c r="A10" t="s">
        <v>28</v>
      </c>
      <c r="D10" t="s">
        <v>42</v>
      </c>
      <c r="H10" s="5">
        <v>9921</v>
      </c>
    </row>
    <row r="11" spans="1:8" ht="15">
      <c r="A11" t="s">
        <v>30</v>
      </c>
      <c r="D11" s="5">
        <v>103</v>
      </c>
      <c r="H11" s="5">
        <v>53</v>
      </c>
    </row>
    <row r="12" spans="1:8" ht="15">
      <c r="A12" t="s">
        <v>29</v>
      </c>
      <c r="D12" t="s">
        <v>42</v>
      </c>
      <c r="H12" s="5">
        <v>2300</v>
      </c>
    </row>
    <row r="13" spans="1:8" ht="15">
      <c r="A13" s="3" t="s">
        <v>31</v>
      </c>
      <c r="D13" s="5">
        <v>3180</v>
      </c>
      <c r="H13" s="5">
        <v>21965</v>
      </c>
    </row>
    <row r="14" spans="1:8" ht="15">
      <c r="A14" t="s">
        <v>32</v>
      </c>
      <c r="D14" s="5">
        <v>50017</v>
      </c>
      <c r="H14" s="5">
        <v>50017</v>
      </c>
    </row>
    <row r="15" spans="1:8" ht="15">
      <c r="A15" t="s">
        <v>33</v>
      </c>
      <c r="D15" s="6">
        <v>-41387</v>
      </c>
      <c r="H15" s="6">
        <v>-69323</v>
      </c>
    </row>
    <row r="16" spans="1:8" ht="15">
      <c r="A16" s="3" t="s">
        <v>43</v>
      </c>
      <c r="D16" s="6">
        <v>-41083</v>
      </c>
      <c r="H16" s="6">
        <v>-68738</v>
      </c>
    </row>
  </sheetData>
  <sheetProtection selectLockedCells="1" selectUnlockedCells="1"/>
  <mergeCells count="6">
    <mergeCell ref="C3:H3"/>
    <mergeCell ref="C4:D4"/>
    <mergeCell ref="G4:H4"/>
    <mergeCell ref="C5:H5"/>
    <mergeCell ref="C7:D7"/>
    <mergeCell ref="G7:H7"/>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2" spans="1:6" ht="15">
      <c r="A2" s="1" t="s">
        <v>431</v>
      </c>
      <c r="B2" s="1"/>
      <c r="C2" s="1"/>
      <c r="D2" s="1"/>
      <c r="E2" s="1"/>
      <c r="F2" s="1"/>
    </row>
    <row r="5" spans="3:8" ht="39.75" customHeight="1">
      <c r="C5" s="2" t="s">
        <v>432</v>
      </c>
      <c r="D5" s="2"/>
      <c r="G5" s="2" t="s">
        <v>433</v>
      </c>
      <c r="H5" s="2"/>
    </row>
    <row r="6" spans="1:8" ht="15">
      <c r="A6" t="s">
        <v>434</v>
      </c>
      <c r="D6" s="5">
        <v>665678</v>
      </c>
      <c r="G6" s="16">
        <v>0.14</v>
      </c>
      <c r="H6" s="16"/>
    </row>
    <row r="7" spans="1:8" ht="15">
      <c r="A7" t="s">
        <v>435</v>
      </c>
      <c r="D7" s="5">
        <v>142938</v>
      </c>
      <c r="G7" s="16">
        <v>1.04</v>
      </c>
      <c r="H7" s="16"/>
    </row>
    <row r="8" spans="1:8" ht="15">
      <c r="A8" t="s">
        <v>436</v>
      </c>
      <c r="D8" s="6">
        <v>-259265</v>
      </c>
      <c r="G8" s="16">
        <v>0.68</v>
      </c>
      <c r="H8" s="16"/>
    </row>
    <row r="10" spans="1:8" ht="15">
      <c r="A10" t="s">
        <v>437</v>
      </c>
      <c r="D10" s="5">
        <v>549351</v>
      </c>
      <c r="G10" s="16">
        <v>0.41</v>
      </c>
      <c r="H10" s="16"/>
    </row>
    <row r="11" spans="1:8" ht="15">
      <c r="A11" t="s">
        <v>436</v>
      </c>
      <c r="D11" s="6">
        <v>-257718</v>
      </c>
      <c r="G11" s="16">
        <v>1</v>
      </c>
      <c r="H11" s="16"/>
    </row>
    <row r="13" spans="1:8" ht="15">
      <c r="A13" t="s">
        <v>438</v>
      </c>
      <c r="D13" s="5">
        <v>291633</v>
      </c>
      <c r="G13" s="16">
        <v>0.45</v>
      </c>
      <c r="H13" s="16"/>
    </row>
  </sheetData>
  <sheetProtection selectLockedCells="1" selectUnlockedCells="1"/>
  <mergeCells count="9">
    <mergeCell ref="A2:F2"/>
    <mergeCell ref="C5:D5"/>
    <mergeCell ref="G5:H5"/>
    <mergeCell ref="G6:H6"/>
    <mergeCell ref="G7:H7"/>
    <mergeCell ref="G8:H8"/>
    <mergeCell ref="G10:H10"/>
    <mergeCell ref="G11:H11"/>
    <mergeCell ref="G13:H13"/>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3:H7"/>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39.75" customHeight="1">
      <c r="C3" s="2" t="s">
        <v>359</v>
      </c>
      <c r="D3" s="2"/>
      <c r="G3" s="2" t="s">
        <v>360</v>
      </c>
      <c r="H3" s="2"/>
    </row>
    <row r="4" spans="1:8" ht="15">
      <c r="A4" t="s">
        <v>7</v>
      </c>
      <c r="C4" s="4">
        <v>88</v>
      </c>
      <c r="D4" s="4"/>
      <c r="G4" s="4">
        <v>171</v>
      </c>
      <c r="H4" s="4"/>
    </row>
    <row r="5" spans="1:8" ht="15">
      <c r="A5" t="s">
        <v>8</v>
      </c>
      <c r="D5" s="5">
        <v>184</v>
      </c>
      <c r="H5" s="5">
        <v>104</v>
      </c>
    </row>
    <row r="7" spans="1:8" ht="15">
      <c r="A7" s="3" t="s">
        <v>439</v>
      </c>
      <c r="C7" s="4">
        <v>272</v>
      </c>
      <c r="D7" s="4"/>
      <c r="G7" s="4">
        <v>275</v>
      </c>
      <c r="H7" s="4"/>
    </row>
  </sheetData>
  <sheetProtection selectLockedCells="1" selectUnlockedCells="1"/>
  <mergeCells count="6">
    <mergeCell ref="C3:D3"/>
    <mergeCell ref="G3:H3"/>
    <mergeCell ref="C4:D4"/>
    <mergeCell ref="G4:H4"/>
    <mergeCell ref="C7:D7"/>
    <mergeCell ref="G7:H7"/>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359</v>
      </c>
      <c r="D5" s="2"/>
      <c r="G5" s="2" t="s">
        <v>360</v>
      </c>
      <c r="H5" s="2"/>
    </row>
    <row r="6" ht="15">
      <c r="A6" t="s">
        <v>440</v>
      </c>
    </row>
    <row r="7" spans="1:8" ht="15">
      <c r="A7" t="s">
        <v>441</v>
      </c>
      <c r="C7" s="7">
        <v>-17132</v>
      </c>
      <c r="D7" s="7"/>
      <c r="G7" s="7">
        <v>-27936</v>
      </c>
      <c r="H7" s="7"/>
    </row>
    <row r="9" ht="15">
      <c r="A9" t="s">
        <v>442</v>
      </c>
    </row>
    <row r="10" spans="1:8" ht="15">
      <c r="A10" t="s">
        <v>443</v>
      </c>
      <c r="D10" s="5">
        <v>7850183</v>
      </c>
      <c r="H10" s="5">
        <v>7932717</v>
      </c>
    </row>
    <row r="11" spans="1:8" ht="39.75" customHeight="1">
      <c r="A11" s="9" t="s">
        <v>444</v>
      </c>
      <c r="D11" s="6">
        <v>-638823</v>
      </c>
      <c r="H11" s="6">
        <v>-417381</v>
      </c>
    </row>
    <row r="13" spans="1:8" ht="15">
      <c r="A13" s="9" t="s">
        <v>15</v>
      </c>
      <c r="D13" s="5">
        <v>7211360</v>
      </c>
      <c r="H13" s="5">
        <v>7515336</v>
      </c>
    </row>
    <row r="15" spans="1:8" ht="15">
      <c r="A15" t="s">
        <v>14</v>
      </c>
      <c r="C15" s="8">
        <v>-2.38</v>
      </c>
      <c r="D15" s="8"/>
      <c r="G15" s="8">
        <v>-3.72</v>
      </c>
      <c r="H15" s="8"/>
    </row>
  </sheetData>
  <sheetProtection selectLockedCells="1" selectUnlockedCells="1"/>
  <mergeCells count="7">
    <mergeCell ref="A2:F2"/>
    <mergeCell ref="C5:D5"/>
    <mergeCell ref="G5:H5"/>
    <mergeCell ref="C7:D7"/>
    <mergeCell ref="G7:H7"/>
    <mergeCell ref="C15:D15"/>
    <mergeCell ref="G15:H1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324</v>
      </c>
      <c r="B2" s="1"/>
      <c r="C2" s="1"/>
      <c r="D2" s="1"/>
      <c r="E2" s="1"/>
      <c r="F2" s="1"/>
    </row>
    <row r="5" spans="3:8" ht="39.75" customHeight="1">
      <c r="C5" s="2" t="s">
        <v>359</v>
      </c>
      <c r="D5" s="2"/>
      <c r="G5" s="2" t="s">
        <v>360</v>
      </c>
      <c r="H5" s="2"/>
    </row>
    <row r="6" spans="1:8" ht="15">
      <c r="A6" t="s">
        <v>32</v>
      </c>
      <c r="D6" s="5">
        <v>12385154</v>
      </c>
      <c r="H6" s="5">
        <v>12385154</v>
      </c>
    </row>
    <row r="7" spans="1:8" ht="15">
      <c r="A7" t="s">
        <v>445</v>
      </c>
      <c r="D7" t="s">
        <v>42</v>
      </c>
      <c r="H7" s="5">
        <v>2153781</v>
      </c>
    </row>
    <row r="8" spans="1:8" ht="15">
      <c r="A8" t="s">
        <v>446</v>
      </c>
      <c r="D8" t="s">
        <v>42</v>
      </c>
      <c r="H8" s="5">
        <v>500000</v>
      </c>
    </row>
    <row r="9" spans="1:8" ht="15">
      <c r="A9" t="s">
        <v>447</v>
      </c>
      <c r="D9" s="5">
        <v>1263757</v>
      </c>
      <c r="H9" s="5">
        <v>1204414</v>
      </c>
    </row>
    <row r="10" spans="1:8" ht="15">
      <c r="A10" t="s">
        <v>448</v>
      </c>
      <c r="D10" s="5">
        <v>549351</v>
      </c>
      <c r="H10" s="5">
        <v>291633</v>
      </c>
    </row>
    <row r="11" spans="1:8" ht="15">
      <c r="A11" t="s">
        <v>449</v>
      </c>
      <c r="D11" s="5">
        <v>19336</v>
      </c>
      <c r="H11" s="5">
        <v>2887</v>
      </c>
    </row>
    <row r="13" spans="1:8" ht="15">
      <c r="A13" t="s">
        <v>79</v>
      </c>
      <c r="D13" s="5">
        <v>14217598</v>
      </c>
      <c r="H13" s="5">
        <v>16537869</v>
      </c>
    </row>
  </sheetData>
  <sheetProtection selectLockedCells="1" selectUnlockedCells="1"/>
  <mergeCells count="3">
    <mergeCell ref="A2:F2"/>
    <mergeCell ref="C5:D5"/>
    <mergeCell ref="G5:H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23.7109375" style="0" customWidth="1"/>
    <col min="4" max="16384" width="8.7109375" style="0" customWidth="1"/>
  </cols>
  <sheetData>
    <row r="2" spans="1:6" ht="15">
      <c r="A2" s="1" t="s">
        <v>450</v>
      </c>
      <c r="B2" s="1"/>
      <c r="C2" s="1"/>
      <c r="D2" s="1"/>
      <c r="E2" s="1"/>
      <c r="F2" s="1"/>
    </row>
    <row r="5" spans="1:3" ht="15" customHeight="1">
      <c r="A5" s="2" t="s">
        <v>451</v>
      </c>
      <c r="B5" s="2"/>
      <c r="C5" s="2"/>
    </row>
    <row r="6" spans="2:3" ht="15">
      <c r="B6" s="10"/>
      <c r="C6" s="10"/>
    </row>
    <row r="7" spans="1:3" ht="15">
      <c r="A7" t="s">
        <v>452</v>
      </c>
      <c r="C7" t="s">
        <v>453</v>
      </c>
    </row>
    <row r="8" spans="1:3" ht="15">
      <c r="A8" t="s">
        <v>454</v>
      </c>
      <c r="C8" t="s">
        <v>455</v>
      </c>
    </row>
    <row r="9" spans="1:3" ht="15">
      <c r="A9" t="s">
        <v>456</v>
      </c>
      <c r="C9" t="s">
        <v>457</v>
      </c>
    </row>
  </sheetData>
  <sheetProtection selectLockedCells="1" selectUnlockedCells="1"/>
  <mergeCells count="3">
    <mergeCell ref="A2:F2"/>
    <mergeCell ref="A5:C5"/>
    <mergeCell ref="B6:C6"/>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 r="A2" s="1" t="s">
        <v>458</v>
      </c>
      <c r="B2" s="1"/>
      <c r="C2" s="1"/>
      <c r="D2" s="1"/>
      <c r="E2" s="1"/>
      <c r="F2" s="1"/>
    </row>
    <row r="5" spans="1:5" ht="15" customHeight="1">
      <c r="A5" t="s">
        <v>452</v>
      </c>
      <c r="C5" s="2" t="s">
        <v>459</v>
      </c>
      <c r="D5" s="2"/>
      <c r="E5" s="2"/>
    </row>
    <row r="6" spans="2:5" ht="15">
      <c r="B6" s="10"/>
      <c r="C6" s="10"/>
      <c r="D6" s="10"/>
      <c r="E6" s="10"/>
    </row>
    <row r="8" spans="3:5" ht="15">
      <c r="C8" t="s">
        <v>452</v>
      </c>
      <c r="E8" t="s">
        <v>460</v>
      </c>
    </row>
    <row r="9" spans="3:5" ht="15">
      <c r="C9" t="s">
        <v>454</v>
      </c>
      <c r="E9" t="s">
        <v>461</v>
      </c>
    </row>
    <row r="10" spans="3:5" ht="15">
      <c r="C10" t="s">
        <v>456</v>
      </c>
      <c r="E10" t="s">
        <v>462</v>
      </c>
    </row>
  </sheetData>
  <sheetProtection selectLockedCells="1" selectUnlockedCells="1"/>
  <mergeCells count="4">
    <mergeCell ref="A2:F2"/>
    <mergeCell ref="C5:E5"/>
    <mergeCell ref="B6:C6"/>
    <mergeCell ref="D6:E6"/>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 r="A2" s="1" t="s">
        <v>463</v>
      </c>
      <c r="B2" s="1"/>
      <c r="C2" s="1"/>
      <c r="D2" s="1"/>
      <c r="E2" s="1"/>
      <c r="F2" s="1"/>
    </row>
    <row r="5" spans="1:5" ht="15" customHeight="1">
      <c r="A5" t="s">
        <v>452</v>
      </c>
      <c r="C5" s="2" t="s">
        <v>464</v>
      </c>
      <c r="D5" s="2"/>
      <c r="E5" s="2"/>
    </row>
    <row r="6" spans="2:5" ht="15">
      <c r="B6" s="10"/>
      <c r="C6" s="10"/>
      <c r="D6" s="10"/>
      <c r="E6" s="10"/>
    </row>
    <row r="8" spans="3:5" ht="15">
      <c r="C8" t="s">
        <v>452</v>
      </c>
      <c r="E8" t="s">
        <v>460</v>
      </c>
    </row>
    <row r="9" spans="3:5" ht="15">
      <c r="C9" t="s">
        <v>454</v>
      </c>
      <c r="E9" t="s">
        <v>461</v>
      </c>
    </row>
    <row r="10" spans="2:5" ht="15">
      <c r="B10" s="10"/>
      <c r="C10" s="10"/>
      <c r="D10" s="10"/>
      <c r="E10" s="10"/>
    </row>
    <row r="11" spans="3:5" ht="15">
      <c r="C11" t="s">
        <v>456</v>
      </c>
      <c r="E11" t="s">
        <v>462</v>
      </c>
    </row>
  </sheetData>
  <sheetProtection selectLockedCells="1" selectUnlockedCells="1"/>
  <mergeCells count="6">
    <mergeCell ref="A2:F2"/>
    <mergeCell ref="C5:E5"/>
    <mergeCell ref="B6:C6"/>
    <mergeCell ref="D6:E6"/>
    <mergeCell ref="B10:C10"/>
    <mergeCell ref="D10:E10"/>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468</v>
      </c>
    </row>
    <row r="8" spans="1:5" ht="15">
      <c r="A8" t="s">
        <v>469</v>
      </c>
      <c r="E8" t="s">
        <v>470</v>
      </c>
    </row>
    <row r="9" spans="2:5" ht="15">
      <c r="B9" s="10"/>
      <c r="C9" s="10"/>
      <c r="D9" s="10"/>
      <c r="E9" s="10"/>
    </row>
    <row r="10" ht="15">
      <c r="A10" t="s">
        <v>471</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481</v>
      </c>
    </row>
    <row r="8" spans="1:5" ht="15">
      <c r="A8" t="s">
        <v>469</v>
      </c>
      <c r="E8" t="s">
        <v>470</v>
      </c>
    </row>
    <row r="9" spans="2:5" ht="15">
      <c r="B9" s="10"/>
      <c r="C9" s="10"/>
      <c r="D9" s="10"/>
      <c r="E9" s="10"/>
    </row>
    <row r="10" ht="15">
      <c r="E10" t="s">
        <v>482</v>
      </c>
    </row>
    <row r="11" spans="1:5" ht="15">
      <c r="A11" t="s">
        <v>472</v>
      </c>
      <c r="E11" t="s">
        <v>473</v>
      </c>
    </row>
    <row r="12" spans="2:5" ht="15">
      <c r="B12" s="10"/>
      <c r="C12" s="10"/>
      <c r="D12" s="10"/>
      <c r="E12" s="10"/>
    </row>
    <row r="13" ht="15">
      <c r="E13" t="s">
        <v>483</v>
      </c>
    </row>
    <row r="14" ht="15">
      <c r="E14" t="s">
        <v>474</v>
      </c>
    </row>
    <row r="15" spans="2:5" ht="15">
      <c r="B15" s="10"/>
      <c r="C15" s="10"/>
      <c r="D15" s="10"/>
      <c r="E15" s="10"/>
    </row>
    <row r="16" ht="15">
      <c r="E16" t="s">
        <v>484</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Q1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3.7109375" style="0" customWidth="1"/>
    <col min="17" max="17" width="1.7109375" style="0" customWidth="1"/>
    <col min="18" max="16384" width="8.7109375" style="0" customWidth="1"/>
  </cols>
  <sheetData>
    <row r="2" spans="1:6" ht="15">
      <c r="A2" s="1" t="s">
        <v>44</v>
      </c>
      <c r="B2" s="1"/>
      <c r="C2" s="1"/>
      <c r="D2" s="1"/>
      <c r="E2" s="1"/>
      <c r="F2" s="1"/>
    </row>
    <row r="5" spans="3:16" ht="39.75" customHeight="1">
      <c r="C5" s="2" t="s">
        <v>45</v>
      </c>
      <c r="D5" s="2"/>
      <c r="E5" s="2"/>
      <c r="F5" s="2"/>
      <c r="G5" s="2"/>
      <c r="H5" s="2"/>
      <c r="K5" s="1" t="s">
        <v>46</v>
      </c>
      <c r="L5" s="1"/>
      <c r="M5" s="1"/>
      <c r="N5" s="1"/>
      <c r="O5" s="1"/>
      <c r="P5" s="1"/>
    </row>
    <row r="6" spans="3:16" ht="15">
      <c r="C6" s="1" t="s">
        <v>2</v>
      </c>
      <c r="D6" s="1"/>
      <c r="G6" s="1" t="s">
        <v>3</v>
      </c>
      <c r="H6" s="1"/>
      <c r="K6" s="1" t="s">
        <v>47</v>
      </c>
      <c r="L6" s="1"/>
      <c r="O6" s="1" t="s">
        <v>48</v>
      </c>
      <c r="P6" s="1"/>
    </row>
    <row r="7" spans="3:16" ht="15">
      <c r="C7" s="1" t="s">
        <v>49</v>
      </c>
      <c r="D7" s="1"/>
      <c r="E7" s="1"/>
      <c r="F7" s="1"/>
      <c r="G7" s="1"/>
      <c r="H7" s="1"/>
      <c r="I7" s="1"/>
      <c r="J7" s="1"/>
      <c r="K7" s="1"/>
      <c r="L7" s="1"/>
      <c r="M7" s="1"/>
      <c r="N7" s="1"/>
      <c r="O7" s="1"/>
      <c r="P7" s="1"/>
    </row>
    <row r="8" ht="15">
      <c r="A8" t="s">
        <v>6</v>
      </c>
    </row>
    <row r="9" spans="1:16" ht="15">
      <c r="A9" t="s">
        <v>7</v>
      </c>
      <c r="C9" s="4">
        <v>14053</v>
      </c>
      <c r="D9" s="4"/>
      <c r="G9" s="4">
        <v>22022</v>
      </c>
      <c r="H9" s="4"/>
      <c r="K9" s="4">
        <v>7969</v>
      </c>
      <c r="L9" s="4"/>
      <c r="P9" t="s">
        <v>50</v>
      </c>
    </row>
    <row r="10" spans="1:16" ht="15">
      <c r="A10" t="s">
        <v>8</v>
      </c>
      <c r="D10" s="5">
        <v>3098</v>
      </c>
      <c r="H10" s="5">
        <v>3499</v>
      </c>
      <c r="L10" s="5">
        <v>401</v>
      </c>
      <c r="P10" t="s">
        <v>51</v>
      </c>
    </row>
    <row r="12" spans="1:16" ht="15">
      <c r="A12" t="s">
        <v>10</v>
      </c>
      <c r="D12" s="6">
        <v>-17151</v>
      </c>
      <c r="H12" s="6">
        <v>-25521</v>
      </c>
      <c r="L12" s="6">
        <v>-8370</v>
      </c>
      <c r="P12" t="s">
        <v>52</v>
      </c>
    </row>
    <row r="13" spans="1:17" ht="15">
      <c r="A13" s="9" t="s">
        <v>53</v>
      </c>
      <c r="D13" s="6">
        <v>-6</v>
      </c>
      <c r="H13" s="6">
        <v>-1185</v>
      </c>
      <c r="L13" s="6">
        <v>-1179</v>
      </c>
      <c r="P13" t="s">
        <v>54</v>
      </c>
      <c r="Q13" t="s">
        <v>55</v>
      </c>
    </row>
    <row r="14" spans="1:17" ht="15">
      <c r="A14" s="9" t="s">
        <v>56</v>
      </c>
      <c r="D14" s="5">
        <v>25</v>
      </c>
      <c r="H14" s="6">
        <v>-1230</v>
      </c>
      <c r="L14" s="6">
        <v>-1255</v>
      </c>
      <c r="P14" t="s">
        <v>54</v>
      </c>
      <c r="Q14" t="s">
        <v>55</v>
      </c>
    </row>
    <row r="16" spans="1:16" ht="15">
      <c r="A16" t="s">
        <v>38</v>
      </c>
      <c r="C16" s="7">
        <v>-17132</v>
      </c>
      <c r="D16" s="7"/>
      <c r="G16" s="7">
        <v>-27936</v>
      </c>
      <c r="H16" s="7"/>
      <c r="K16" s="7">
        <v>-10804</v>
      </c>
      <c r="L16" s="7"/>
      <c r="P16" t="s">
        <v>57</v>
      </c>
    </row>
  </sheetData>
  <sheetProtection selectLockedCells="1" selectUnlockedCells="1"/>
  <mergeCells count="14">
    <mergeCell ref="A2:F2"/>
    <mergeCell ref="C5:H5"/>
    <mergeCell ref="K5:P5"/>
    <mergeCell ref="C6:D6"/>
    <mergeCell ref="G6:H6"/>
    <mergeCell ref="K6:L6"/>
    <mergeCell ref="O6:P6"/>
    <mergeCell ref="C7:P7"/>
    <mergeCell ref="C9:D9"/>
    <mergeCell ref="G9:H9"/>
    <mergeCell ref="K9:L9"/>
    <mergeCell ref="C16:D16"/>
    <mergeCell ref="G16:H16"/>
    <mergeCell ref="K16:L16"/>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spans="1:5" ht="15">
      <c r="A7" t="s">
        <v>485</v>
      </c>
      <c r="E7" t="s">
        <v>486</v>
      </c>
    </row>
    <row r="8" spans="1:5" ht="15">
      <c r="A8" t="s">
        <v>469</v>
      </c>
      <c r="E8" t="s">
        <v>470</v>
      </c>
    </row>
    <row r="9" spans="2:5" ht="15">
      <c r="B9" s="10"/>
      <c r="C9" s="10"/>
      <c r="D9" s="10"/>
      <c r="E9" s="10"/>
    </row>
    <row r="10" spans="1:5" ht="15">
      <c r="A10" t="s">
        <v>487</v>
      </c>
      <c r="E10" t="s">
        <v>487</v>
      </c>
    </row>
    <row r="11" spans="1:5" ht="15">
      <c r="A11" t="s">
        <v>472</v>
      </c>
      <c r="E11" t="s">
        <v>473</v>
      </c>
    </row>
    <row r="12" spans="2:5" ht="15">
      <c r="B12" s="10"/>
      <c r="C12" s="10"/>
      <c r="D12" s="10"/>
      <c r="E12" s="10"/>
    </row>
    <row r="13" ht="15">
      <c r="E13" t="s">
        <v>485</v>
      </c>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488</v>
      </c>
    </row>
    <row r="8" spans="1:5" ht="15">
      <c r="A8" t="s">
        <v>469</v>
      </c>
      <c r="E8" t="s">
        <v>470</v>
      </c>
    </row>
    <row r="9" spans="2:5" ht="15">
      <c r="B9" s="10"/>
      <c r="C9" s="10"/>
      <c r="D9" s="10"/>
      <c r="E9" s="10"/>
    </row>
    <row r="10" ht="15">
      <c r="A10" t="s">
        <v>489</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490</v>
      </c>
    </row>
    <row r="8" spans="1:5" ht="15">
      <c r="A8" t="s">
        <v>469</v>
      </c>
      <c r="E8" t="s">
        <v>470</v>
      </c>
    </row>
    <row r="9" spans="2:5" ht="15">
      <c r="B9" s="10"/>
      <c r="C9" s="10"/>
      <c r="D9" s="10"/>
      <c r="E9" s="10"/>
    </row>
    <row r="10" ht="15">
      <c r="A10" t="s">
        <v>491</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492</v>
      </c>
    </row>
    <row r="8" spans="1:5" ht="15">
      <c r="A8" t="s">
        <v>469</v>
      </c>
      <c r="E8" t="s">
        <v>470</v>
      </c>
    </row>
    <row r="9" spans="2:5" ht="15">
      <c r="B9" s="10"/>
      <c r="C9" s="10"/>
      <c r="D9" s="10"/>
      <c r="E9" s="10"/>
    </row>
    <row r="10" ht="15">
      <c r="A10" t="s">
        <v>493</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494</v>
      </c>
    </row>
    <row r="8" spans="1:5" ht="15">
      <c r="A8" t="s">
        <v>469</v>
      </c>
      <c r="E8" t="s">
        <v>470</v>
      </c>
    </row>
    <row r="9" spans="2:5" ht="15">
      <c r="B9" s="10"/>
      <c r="C9" s="10"/>
      <c r="D9" s="10"/>
      <c r="E9" s="10"/>
    </row>
    <row r="10" ht="15">
      <c r="A10" t="s">
        <v>495</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Q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7" width="2.7109375" style="0" customWidth="1"/>
    <col min="18" max="16384" width="8.7109375" style="0" customWidth="1"/>
  </cols>
  <sheetData>
    <row r="2" spans="1:6" ht="15">
      <c r="A2" s="1" t="s">
        <v>58</v>
      </c>
      <c r="B2" s="1"/>
      <c r="C2" s="1"/>
      <c r="D2" s="1"/>
      <c r="E2" s="1"/>
      <c r="F2" s="1"/>
    </row>
    <row r="5" spans="3:16" ht="39.75" customHeight="1">
      <c r="C5" s="2" t="s">
        <v>45</v>
      </c>
      <c r="D5" s="2"/>
      <c r="E5" s="2"/>
      <c r="F5" s="2"/>
      <c r="G5" s="2"/>
      <c r="H5" s="2"/>
      <c r="K5" s="1" t="s">
        <v>46</v>
      </c>
      <c r="L5" s="1"/>
      <c r="M5" s="1"/>
      <c r="N5" s="1"/>
      <c r="O5" s="1"/>
      <c r="P5" s="1"/>
    </row>
    <row r="6" spans="3:16" ht="15">
      <c r="C6" s="1" t="s">
        <v>2</v>
      </c>
      <c r="D6" s="1"/>
      <c r="G6" s="1" t="s">
        <v>3</v>
      </c>
      <c r="H6" s="1"/>
      <c r="K6" s="1" t="s">
        <v>47</v>
      </c>
      <c r="L6" s="1"/>
      <c r="O6" s="1" t="s">
        <v>48</v>
      </c>
      <c r="P6" s="1"/>
    </row>
    <row r="7" spans="3:16" ht="15">
      <c r="C7" s="1" t="s">
        <v>49</v>
      </c>
      <c r="D7" s="1"/>
      <c r="E7" s="1"/>
      <c r="F7" s="1"/>
      <c r="G7" s="1"/>
      <c r="H7" s="1"/>
      <c r="I7" s="1"/>
      <c r="J7" s="1"/>
      <c r="K7" s="1"/>
      <c r="L7" s="1"/>
      <c r="M7" s="1"/>
      <c r="N7" s="1"/>
      <c r="O7" s="1"/>
      <c r="P7" s="1"/>
    </row>
    <row r="8" spans="1:17" ht="15">
      <c r="A8" t="s">
        <v>59</v>
      </c>
      <c r="C8" s="4">
        <v>7582</v>
      </c>
      <c r="D8" s="4"/>
      <c r="G8" s="4">
        <v>931</v>
      </c>
      <c r="H8" s="4"/>
      <c r="K8" s="7">
        <v>-6651</v>
      </c>
      <c r="L8" s="7"/>
      <c r="P8" t="s">
        <v>60</v>
      </c>
      <c r="Q8" t="s">
        <v>61</v>
      </c>
    </row>
    <row r="9" spans="1:17" ht="15">
      <c r="A9" t="s">
        <v>62</v>
      </c>
      <c r="D9" t="s">
        <v>42</v>
      </c>
      <c r="H9" s="5">
        <v>14021</v>
      </c>
      <c r="L9" s="5">
        <v>14021</v>
      </c>
      <c r="P9" t="s">
        <v>54</v>
      </c>
      <c r="Q9" t="s">
        <v>55</v>
      </c>
    </row>
    <row r="10" spans="1:16" ht="15">
      <c r="A10" t="s">
        <v>63</v>
      </c>
      <c r="D10" s="5">
        <v>3375</v>
      </c>
      <c r="H10" s="5">
        <v>3288</v>
      </c>
      <c r="L10" s="6">
        <v>-87</v>
      </c>
      <c r="P10" s="6">
        <v>-3</v>
      </c>
    </row>
    <row r="11" spans="1:16" ht="15">
      <c r="A11" s="9" t="s">
        <v>64</v>
      </c>
      <c r="D11" s="5">
        <v>3096</v>
      </c>
      <c r="H11" s="5">
        <v>3782</v>
      </c>
      <c r="L11" s="5">
        <v>686</v>
      </c>
      <c r="P11" s="5">
        <v>22</v>
      </c>
    </row>
    <row r="13" spans="1:16" ht="15">
      <c r="A13" s="3" t="s">
        <v>65</v>
      </c>
      <c r="C13" s="4">
        <v>14053</v>
      </c>
      <c r="D13" s="4"/>
      <c r="G13" s="4">
        <v>22022</v>
      </c>
      <c r="H13" s="4"/>
      <c r="K13" s="4">
        <v>7969</v>
      </c>
      <c r="L13" s="4"/>
      <c r="P13" t="s">
        <v>50</v>
      </c>
    </row>
  </sheetData>
  <sheetProtection selectLockedCells="1" selectUnlockedCells="1"/>
  <mergeCells count="14">
    <mergeCell ref="A2:F2"/>
    <mergeCell ref="C5:H5"/>
    <mergeCell ref="K5:P5"/>
    <mergeCell ref="C6:D6"/>
    <mergeCell ref="G6:H6"/>
    <mergeCell ref="K6:L6"/>
    <mergeCell ref="O6:P6"/>
    <mergeCell ref="C7:P7"/>
    <mergeCell ref="C8:D8"/>
    <mergeCell ref="G8:H8"/>
    <mergeCell ref="K8:L8"/>
    <mergeCell ref="C13:D13"/>
    <mergeCell ref="G13:H13"/>
    <mergeCell ref="K13:L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496</v>
      </c>
    </row>
    <row r="8" spans="1:5" ht="15">
      <c r="A8" t="s">
        <v>469</v>
      </c>
      <c r="E8" t="s">
        <v>470</v>
      </c>
    </row>
    <row r="9" spans="2:5" ht="15">
      <c r="B9" s="10"/>
      <c r="C9" s="10"/>
      <c r="D9" s="10"/>
      <c r="E9" s="10"/>
    </row>
    <row r="10" ht="15">
      <c r="A10" t="s">
        <v>497</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498</v>
      </c>
    </row>
    <row r="8" spans="1:5" ht="15">
      <c r="A8" t="s">
        <v>469</v>
      </c>
      <c r="E8" t="s">
        <v>470</v>
      </c>
    </row>
    <row r="9" spans="2:5" ht="15">
      <c r="B9" s="10"/>
      <c r="C9" s="10"/>
      <c r="D9" s="10"/>
      <c r="E9" s="10"/>
    </row>
    <row r="10" ht="15">
      <c r="A10" t="s">
        <v>499</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500</v>
      </c>
    </row>
    <row r="8" spans="1:5" ht="15">
      <c r="A8" t="s">
        <v>469</v>
      </c>
      <c r="E8" t="s">
        <v>470</v>
      </c>
    </row>
    <row r="9" spans="2:5" ht="15">
      <c r="B9" s="10"/>
      <c r="C9" s="10"/>
      <c r="D9" s="10"/>
      <c r="E9" s="10"/>
    </row>
    <row r="10" ht="15">
      <c r="E10" t="s">
        <v>501</v>
      </c>
    </row>
    <row r="11" spans="1:5" ht="15">
      <c r="A11" t="s">
        <v>472</v>
      </c>
      <c r="E11" t="s">
        <v>473</v>
      </c>
    </row>
    <row r="12" spans="2:5" ht="15">
      <c r="B12" s="10"/>
      <c r="C12" s="10"/>
      <c r="D12" s="10"/>
      <c r="E12" s="10"/>
    </row>
    <row r="13" ht="15">
      <c r="E13" t="s">
        <v>502</v>
      </c>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503</v>
      </c>
    </row>
    <row r="8" spans="1:5" ht="15">
      <c r="A8" t="s">
        <v>469</v>
      </c>
      <c r="E8" t="s">
        <v>470</v>
      </c>
    </row>
    <row r="9" spans="2:5" ht="15">
      <c r="B9" s="10"/>
      <c r="C9" s="10"/>
      <c r="D9" s="10"/>
      <c r="E9" s="10"/>
    </row>
    <row r="10" ht="15">
      <c r="E10" t="s">
        <v>504</v>
      </c>
    </row>
    <row r="11" spans="1:5" ht="15">
      <c r="A11" t="s">
        <v>472</v>
      </c>
      <c r="E11" t="s">
        <v>473</v>
      </c>
    </row>
    <row r="12" spans="2:5" ht="15">
      <c r="B12" s="10"/>
      <c r="C12" s="10"/>
      <c r="D12" s="10"/>
      <c r="E12" s="10"/>
    </row>
    <row r="13" ht="15">
      <c r="E13" t="s">
        <v>505</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507</v>
      </c>
    </row>
    <row r="8" spans="1:5" ht="15">
      <c r="A8" t="s">
        <v>469</v>
      </c>
      <c r="E8" t="s">
        <v>470</v>
      </c>
    </row>
    <row r="9" spans="2:5" ht="15">
      <c r="B9" s="10"/>
      <c r="C9" s="10"/>
      <c r="D9" s="10"/>
      <c r="E9" s="10"/>
    </row>
    <row r="10" ht="15">
      <c r="A10" t="s">
        <v>508</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66</v>
      </c>
      <c r="B2" s="1"/>
      <c r="C2" s="1"/>
      <c r="D2" s="1"/>
      <c r="E2" s="1"/>
      <c r="F2" s="1"/>
    </row>
    <row r="5" spans="3:8" ht="39.75" customHeight="1">
      <c r="C5" s="2" t="s">
        <v>67</v>
      </c>
      <c r="D5" s="2"/>
      <c r="E5" s="2"/>
      <c r="F5" s="2"/>
      <c r="G5" s="2"/>
      <c r="H5" s="2"/>
    </row>
    <row r="6" spans="3:8" ht="15">
      <c r="C6" s="1" t="s">
        <v>2</v>
      </c>
      <c r="D6" s="1"/>
      <c r="G6" s="1" t="s">
        <v>3</v>
      </c>
      <c r="H6" s="1"/>
    </row>
    <row r="7" spans="3:8" ht="15">
      <c r="C7" s="1" t="s">
        <v>22</v>
      </c>
      <c r="D7" s="1"/>
      <c r="E7" s="1"/>
      <c r="F7" s="1"/>
      <c r="G7" s="1"/>
      <c r="H7" s="1"/>
    </row>
    <row r="8" ht="15">
      <c r="A8" t="s">
        <v>68</v>
      </c>
    </row>
    <row r="9" spans="1:8" ht="15">
      <c r="A9" t="s">
        <v>69</v>
      </c>
      <c r="C9" s="7">
        <v>-16047</v>
      </c>
      <c r="D9" s="7"/>
      <c r="G9" s="7">
        <v>-17655</v>
      </c>
      <c r="H9" s="7"/>
    </row>
    <row r="10" spans="1:8" ht="15">
      <c r="A10" t="s">
        <v>70</v>
      </c>
      <c r="D10" s="6">
        <v>-911</v>
      </c>
      <c r="H10" s="6">
        <v>-209</v>
      </c>
    </row>
    <row r="11" spans="1:8" ht="15">
      <c r="A11" t="s">
        <v>71</v>
      </c>
      <c r="D11" s="6">
        <v>-120</v>
      </c>
      <c r="H11" s="5">
        <v>9637</v>
      </c>
    </row>
    <row r="13" spans="1:8" ht="15">
      <c r="A13" t="s">
        <v>72</v>
      </c>
      <c r="C13" s="7">
        <v>-17078</v>
      </c>
      <c r="D13" s="7"/>
      <c r="G13" s="7">
        <v>-8227</v>
      </c>
      <c r="H13" s="7"/>
    </row>
  </sheetData>
  <sheetProtection selectLockedCells="1" selectUnlockedCells="1"/>
  <mergeCells count="9">
    <mergeCell ref="A2:F2"/>
    <mergeCell ref="C5:H5"/>
    <mergeCell ref="C6:D6"/>
    <mergeCell ref="G6:H6"/>
    <mergeCell ref="C7:H7"/>
    <mergeCell ref="C9:D9"/>
    <mergeCell ref="G9:H9"/>
    <mergeCell ref="C13:D13"/>
    <mergeCell ref="G13:H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509</v>
      </c>
    </row>
    <row r="8" spans="1:5" ht="15">
      <c r="A8" t="s">
        <v>469</v>
      </c>
      <c r="E8" t="s">
        <v>470</v>
      </c>
    </row>
    <row r="9" spans="2:5" ht="15">
      <c r="B9" s="10"/>
      <c r="C9" s="10"/>
      <c r="D9" s="10"/>
      <c r="E9" s="10"/>
    </row>
    <row r="10" ht="15">
      <c r="E10" t="s">
        <v>510</v>
      </c>
    </row>
    <row r="11" spans="1:5" ht="15">
      <c r="A11" t="s">
        <v>472</v>
      </c>
      <c r="E11" t="s">
        <v>473</v>
      </c>
    </row>
    <row r="12" spans="2:5" ht="15">
      <c r="B12" s="10"/>
      <c r="C12" s="10"/>
      <c r="D12" s="10"/>
      <c r="E12" s="10"/>
    </row>
    <row r="13" ht="15">
      <c r="E13" t="s">
        <v>511</v>
      </c>
    </row>
    <row r="14" ht="15">
      <c r="E14" t="s">
        <v>474</v>
      </c>
    </row>
    <row r="15" spans="2:5" ht="15">
      <c r="B15" s="10"/>
      <c r="C15" s="10"/>
      <c r="D15" s="10"/>
      <c r="E15" s="10"/>
    </row>
    <row r="16" ht="15">
      <c r="E16" t="s">
        <v>512</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513</v>
      </c>
    </row>
    <row r="8" spans="1:5" ht="15">
      <c r="A8" t="s">
        <v>469</v>
      </c>
      <c r="E8" t="s">
        <v>470</v>
      </c>
    </row>
    <row r="9" spans="2:5" ht="15">
      <c r="B9" s="10"/>
      <c r="C9" s="10"/>
      <c r="D9" s="10"/>
      <c r="E9" s="10"/>
    </row>
    <row r="10" ht="15">
      <c r="A10" t="s">
        <v>514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515</v>
      </c>
    </row>
    <row r="8" spans="1:5" ht="15">
      <c r="A8" t="s">
        <v>469</v>
      </c>
      <c r="E8" t="s">
        <v>470</v>
      </c>
    </row>
    <row r="9" spans="2:5" ht="15">
      <c r="B9" s="10"/>
      <c r="C9" s="10"/>
      <c r="D9" s="10"/>
      <c r="E9" s="10"/>
    </row>
    <row r="10" ht="15">
      <c r="E10" t="s">
        <v>516</v>
      </c>
    </row>
    <row r="11" spans="1:5" ht="15">
      <c r="A11" t="s">
        <v>472</v>
      </c>
      <c r="E11" t="s">
        <v>473</v>
      </c>
    </row>
    <row r="12" spans="2:5" ht="15">
      <c r="B12" s="10"/>
      <c r="C12" s="10"/>
      <c r="D12" s="10"/>
      <c r="E12" s="10"/>
    </row>
    <row r="13" ht="15">
      <c r="E13" t="s">
        <v>517</v>
      </c>
    </row>
    <row r="14" ht="15">
      <c r="E14" t="s">
        <v>474</v>
      </c>
    </row>
    <row r="15" spans="2:5" ht="15">
      <c r="B15" s="10"/>
      <c r="C15" s="10"/>
      <c r="D15" s="10"/>
      <c r="E15" s="10"/>
    </row>
    <row r="16" ht="15">
      <c r="E16" t="s">
        <v>518</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519</v>
      </c>
    </row>
    <row r="8" spans="1:5" ht="15">
      <c r="A8" t="s">
        <v>469</v>
      </c>
      <c r="E8" t="s">
        <v>470</v>
      </c>
    </row>
    <row r="9" spans="2:5" ht="15">
      <c r="B9" s="10"/>
      <c r="C9" s="10"/>
      <c r="D9" s="10"/>
      <c r="E9" s="10"/>
    </row>
    <row r="10" ht="15">
      <c r="E10" t="s">
        <v>520</v>
      </c>
    </row>
    <row r="11" spans="1:5" ht="15">
      <c r="A11" t="s">
        <v>472</v>
      </c>
      <c r="E11" t="s">
        <v>473</v>
      </c>
    </row>
    <row r="12" spans="2:5" ht="15">
      <c r="B12" s="10"/>
      <c r="C12" s="10"/>
      <c r="D12" s="10"/>
      <c r="E12" s="10"/>
    </row>
    <row r="13" ht="15">
      <c r="E13" t="s">
        <v>521</v>
      </c>
    </row>
    <row r="14" ht="15">
      <c r="E14" t="s">
        <v>474</v>
      </c>
    </row>
    <row r="15" spans="2:5" ht="15">
      <c r="B15" s="10"/>
      <c r="C15" s="10"/>
      <c r="D15" s="10"/>
      <c r="E15" s="10"/>
    </row>
    <row r="16" ht="15">
      <c r="E16" t="s">
        <v>522</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523</v>
      </c>
    </row>
    <row r="8" spans="1:5" ht="15">
      <c r="A8" t="s">
        <v>469</v>
      </c>
      <c r="E8" t="s">
        <v>470</v>
      </c>
    </row>
    <row r="9" spans="2:5" ht="15">
      <c r="B9" s="10"/>
      <c r="C9" s="10"/>
      <c r="D9" s="10"/>
      <c r="E9" s="10"/>
    </row>
    <row r="10" ht="15">
      <c r="A10" t="s">
        <v>524</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T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1:6" ht="15">
      <c r="A2" s="1" t="s">
        <v>73</v>
      </c>
      <c r="B2" s="1"/>
      <c r="C2" s="1"/>
      <c r="D2" s="1"/>
      <c r="E2" s="1"/>
      <c r="F2" s="1"/>
    </row>
    <row r="5" spans="3:20" ht="15">
      <c r="C5" s="1" t="s">
        <v>74</v>
      </c>
      <c r="D5" s="1"/>
      <c r="E5" s="1"/>
      <c r="F5" s="1"/>
      <c r="G5" s="1"/>
      <c r="H5" s="1"/>
      <c r="I5" s="1"/>
      <c r="J5" s="1"/>
      <c r="K5" s="1"/>
      <c r="L5" s="1"/>
      <c r="M5" s="1"/>
      <c r="N5" s="1"/>
      <c r="O5" s="1"/>
      <c r="P5" s="1"/>
      <c r="Q5" s="1"/>
      <c r="R5" s="1"/>
      <c r="S5" s="1"/>
      <c r="T5" s="1"/>
    </row>
    <row r="6" spans="3:20" ht="39.75" customHeight="1">
      <c r="C6" s="2" t="s">
        <v>75</v>
      </c>
      <c r="D6" s="2"/>
      <c r="G6" s="2" t="s">
        <v>76</v>
      </c>
      <c r="H6" s="2"/>
      <c r="K6" s="2" t="s">
        <v>77</v>
      </c>
      <c r="L6" s="2"/>
      <c r="O6" s="2" t="s">
        <v>78</v>
      </c>
      <c r="P6" s="2"/>
      <c r="S6" s="1" t="s">
        <v>79</v>
      </c>
      <c r="T6" s="1"/>
    </row>
    <row r="7" spans="3:20" ht="15">
      <c r="C7" s="1" t="s">
        <v>22</v>
      </c>
      <c r="D7" s="1"/>
      <c r="E7" s="1"/>
      <c r="F7" s="1"/>
      <c r="G7" s="1"/>
      <c r="H7" s="1"/>
      <c r="I7" s="1"/>
      <c r="J7" s="1"/>
      <c r="K7" s="1"/>
      <c r="L7" s="1"/>
      <c r="M7" s="1"/>
      <c r="N7" s="1"/>
      <c r="O7" s="1"/>
      <c r="P7" s="1"/>
      <c r="Q7" s="1"/>
      <c r="R7" s="1"/>
      <c r="S7" s="1"/>
      <c r="T7" s="1"/>
    </row>
    <row r="8" spans="1:20" ht="15">
      <c r="A8" t="s">
        <v>80</v>
      </c>
      <c r="C8" s="4">
        <v>135</v>
      </c>
      <c r="D8" s="4"/>
      <c r="G8" s="4">
        <v>61</v>
      </c>
      <c r="H8" s="4"/>
      <c r="K8" s="10" t="s">
        <v>81</v>
      </c>
      <c r="L8" s="10"/>
      <c r="O8" s="10" t="s">
        <v>81</v>
      </c>
      <c r="P8" s="10"/>
      <c r="S8" s="4">
        <v>196</v>
      </c>
      <c r="T8" s="4"/>
    </row>
    <row r="9" spans="1:20" ht="15">
      <c r="A9" t="s">
        <v>82</v>
      </c>
      <c r="D9" s="5">
        <v>514</v>
      </c>
      <c r="H9" s="5">
        <v>1145</v>
      </c>
      <c r="L9" s="5">
        <v>1214</v>
      </c>
      <c r="P9" s="5">
        <v>526</v>
      </c>
      <c r="T9" s="5">
        <v>3399</v>
      </c>
    </row>
    <row r="10" spans="1:20" ht="15">
      <c r="A10" t="s">
        <v>83</v>
      </c>
      <c r="D10" s="5">
        <v>7429</v>
      </c>
      <c r="H10" s="5">
        <v>3432</v>
      </c>
      <c r="L10" t="s">
        <v>42</v>
      </c>
      <c r="P10" t="s">
        <v>42</v>
      </c>
      <c r="T10" s="5">
        <v>10861</v>
      </c>
    </row>
    <row r="11" spans="1:20" ht="15">
      <c r="A11" t="s">
        <v>84</v>
      </c>
      <c r="D11" s="5">
        <v>118</v>
      </c>
      <c r="H11" s="5">
        <v>191</v>
      </c>
      <c r="L11" s="5">
        <v>191</v>
      </c>
      <c r="P11" s="5">
        <v>117</v>
      </c>
      <c r="T11" s="5">
        <v>617</v>
      </c>
    </row>
    <row r="12" spans="1:20" ht="15">
      <c r="A12" s="9" t="s">
        <v>85</v>
      </c>
      <c r="D12" t="s">
        <v>42</v>
      </c>
      <c r="H12" s="5">
        <v>25578</v>
      </c>
      <c r="L12" t="s">
        <v>42</v>
      </c>
      <c r="P12" t="s">
        <v>42</v>
      </c>
      <c r="T12" s="5">
        <v>25578</v>
      </c>
    </row>
    <row r="14" spans="1:20" ht="15">
      <c r="A14" t="s">
        <v>79</v>
      </c>
      <c r="C14" s="4">
        <v>8196</v>
      </c>
      <c r="D14" s="4"/>
      <c r="G14" s="4">
        <v>30407</v>
      </c>
      <c r="H14" s="4"/>
      <c r="K14" s="4">
        <v>1405</v>
      </c>
      <c r="L14" s="4"/>
      <c r="O14" s="4">
        <v>643</v>
      </c>
      <c r="P14" s="4"/>
      <c r="S14" s="4">
        <v>40651</v>
      </c>
      <c r="T14" s="4"/>
    </row>
  </sheetData>
  <sheetProtection selectLockedCells="1" selectUnlockedCells="1"/>
  <mergeCells count="18">
    <mergeCell ref="A2:F2"/>
    <mergeCell ref="C5:T5"/>
    <mergeCell ref="C6:D6"/>
    <mergeCell ref="G6:H6"/>
    <mergeCell ref="K6:L6"/>
    <mergeCell ref="O6:P6"/>
    <mergeCell ref="S6:T6"/>
    <mergeCell ref="C7:T7"/>
    <mergeCell ref="C8:D8"/>
    <mergeCell ref="G8:H8"/>
    <mergeCell ref="K8:L8"/>
    <mergeCell ref="O8:P8"/>
    <mergeCell ref="S8:T8"/>
    <mergeCell ref="C14:D14"/>
    <mergeCell ref="G14:H14"/>
    <mergeCell ref="K14:L14"/>
    <mergeCell ref="O14:P14"/>
    <mergeCell ref="S14:T14"/>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525</v>
      </c>
    </row>
    <row r="8" spans="1:5" ht="15">
      <c r="A8" t="s">
        <v>469</v>
      </c>
      <c r="E8" t="s">
        <v>470</v>
      </c>
    </row>
    <row r="9" spans="2:5" ht="15">
      <c r="B9" s="10"/>
      <c r="C9" s="10"/>
      <c r="D9" s="10"/>
      <c r="E9" s="10"/>
    </row>
    <row r="10" ht="15">
      <c r="A10" t="s">
        <v>526</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527</v>
      </c>
    </row>
    <row r="8" spans="1:5" ht="15">
      <c r="A8" t="s">
        <v>469</v>
      </c>
      <c r="E8" t="s">
        <v>470</v>
      </c>
    </row>
    <row r="9" spans="2:5" ht="15">
      <c r="B9" s="10"/>
      <c r="C9" s="10"/>
      <c r="D9" s="10"/>
      <c r="E9" s="10"/>
    </row>
    <row r="10" ht="15">
      <c r="E10" t="s">
        <v>528</v>
      </c>
    </row>
    <row r="11" spans="1:5" ht="15">
      <c r="A11" t="s">
        <v>472</v>
      </c>
      <c r="E11" t="s">
        <v>473</v>
      </c>
    </row>
    <row r="12" spans="2:5" ht="15">
      <c r="B12" s="10"/>
      <c r="C12" s="10"/>
      <c r="D12" s="10"/>
      <c r="E12" s="10"/>
    </row>
    <row r="13" ht="15">
      <c r="E13" t="s">
        <v>529</v>
      </c>
    </row>
    <row r="14" ht="15">
      <c r="E14" t="s">
        <v>474</v>
      </c>
    </row>
    <row r="15" spans="2:5" ht="15">
      <c r="B15" s="10"/>
      <c r="C15" s="10"/>
      <c r="D15" s="10"/>
      <c r="E15" s="10"/>
    </row>
    <row r="16" ht="15">
      <c r="E16" t="s">
        <v>518</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530</v>
      </c>
    </row>
    <row r="8" spans="1:5" ht="15">
      <c r="A8" t="s">
        <v>469</v>
      </c>
      <c r="E8" t="s">
        <v>470</v>
      </c>
    </row>
    <row r="9" spans="2:5" ht="15">
      <c r="B9" s="10"/>
      <c r="C9" s="10"/>
      <c r="D9" s="10"/>
      <c r="E9" s="10"/>
    </row>
    <row r="10" ht="15">
      <c r="A10" t="s">
        <v>531</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532</v>
      </c>
    </row>
    <row r="8" spans="1:5" ht="15">
      <c r="A8" t="s">
        <v>469</v>
      </c>
      <c r="E8" t="s">
        <v>470</v>
      </c>
    </row>
    <row r="9" spans="2:5" ht="15">
      <c r="B9" s="10"/>
      <c r="C9" s="10"/>
      <c r="D9" s="10"/>
      <c r="E9" s="10"/>
    </row>
    <row r="10" ht="15">
      <c r="A10" t="s">
        <v>533</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519</v>
      </c>
    </row>
    <row r="8" spans="1:5" ht="15">
      <c r="A8" t="s">
        <v>469</v>
      </c>
      <c r="E8" t="s">
        <v>470</v>
      </c>
    </row>
    <row r="9" spans="2:5" ht="15">
      <c r="B9" s="10"/>
      <c r="C9" s="10"/>
      <c r="D9" s="10"/>
      <c r="E9" s="10"/>
    </row>
    <row r="10" ht="15">
      <c r="A10" t="s">
        <v>519</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7" width="10.7109375" style="0" customWidth="1"/>
    <col min="18" max="16384" width="8.7109375" style="0" customWidth="1"/>
  </cols>
  <sheetData>
    <row r="2" spans="1:6" ht="15">
      <c r="A2" s="1" t="s">
        <v>86</v>
      </c>
      <c r="B2" s="1"/>
      <c r="C2" s="1"/>
      <c r="D2" s="1"/>
      <c r="E2" s="1"/>
      <c r="F2" s="1"/>
    </row>
    <row r="5" spans="3:16" ht="39.75" customHeight="1">
      <c r="C5" s="2" t="s">
        <v>87</v>
      </c>
      <c r="D5" s="2"/>
      <c r="G5" s="2" t="s">
        <v>88</v>
      </c>
      <c r="H5" s="2"/>
      <c r="K5" s="2" t="s">
        <v>89</v>
      </c>
      <c r="L5" s="2"/>
      <c r="O5" s="2" t="s">
        <v>90</v>
      </c>
      <c r="P5" s="2"/>
    </row>
    <row r="6" ht="15">
      <c r="A6" t="s">
        <v>91</v>
      </c>
    </row>
    <row r="7" spans="1:17" ht="15">
      <c r="A7" t="s">
        <v>92</v>
      </c>
      <c r="D7" s="12">
        <v>-8.7</v>
      </c>
      <c r="H7" s="12">
        <v>-10.8</v>
      </c>
      <c r="L7" s="12">
        <v>-6.9</v>
      </c>
      <c r="P7" s="12">
        <v>3.9</v>
      </c>
      <c r="Q7" s="5">
        <v>1</v>
      </c>
    </row>
  </sheetData>
  <sheetProtection selectLockedCells="1" selectUnlockedCells="1"/>
  <mergeCells count="5">
    <mergeCell ref="A2:F2"/>
    <mergeCell ref="C5:D5"/>
    <mergeCell ref="G5:H5"/>
    <mergeCell ref="K5:L5"/>
    <mergeCell ref="O5:P5"/>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A7" t="s">
        <v>534</v>
      </c>
    </row>
    <row r="8" spans="1:5" ht="15">
      <c r="A8" t="s">
        <v>469</v>
      </c>
      <c r="E8" t="s">
        <v>470</v>
      </c>
    </row>
    <row r="9" spans="2:5" ht="15">
      <c r="B9" s="10"/>
      <c r="C9" s="10"/>
      <c r="D9" s="10"/>
      <c r="E9" s="10"/>
    </row>
    <row r="10" ht="15">
      <c r="A10" t="s">
        <v>535</v>
      </c>
    </row>
    <row r="11" spans="1:5" ht="15">
      <c r="A11" t="s">
        <v>472</v>
      </c>
      <c r="E11" t="s">
        <v>473</v>
      </c>
    </row>
    <row r="12" spans="2:5" ht="15">
      <c r="B12" s="10"/>
      <c r="C12" s="10"/>
      <c r="D12" s="10"/>
      <c r="E12" s="10"/>
    </row>
    <row r="14" ht="15">
      <c r="E14" t="s">
        <v>474</v>
      </c>
    </row>
    <row r="15" spans="2:5" ht="15">
      <c r="B15" s="10"/>
      <c r="C15" s="10"/>
      <c r="D15" s="10"/>
      <c r="E15" s="10"/>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7109375" style="0" customWidth="1"/>
    <col min="2" max="2" width="8.7109375" style="0" customWidth="1"/>
    <col min="3" max="3" width="6.7109375" style="0" customWidth="1"/>
    <col min="4" max="4" width="8.7109375" style="0" customWidth="1"/>
    <col min="5" max="5" width="20.7109375" style="0" customWidth="1"/>
    <col min="6" max="16384" width="8.7109375" style="0" customWidth="1"/>
  </cols>
  <sheetData>
    <row r="2" spans="1:6" ht="15">
      <c r="A2" s="1" t="s">
        <v>450</v>
      </c>
      <c r="B2" s="1"/>
      <c r="C2" s="1"/>
      <c r="D2" s="1"/>
      <c r="E2" s="1"/>
      <c r="F2" s="1"/>
    </row>
    <row r="5" spans="1:5" ht="15">
      <c r="A5" s="1" t="s">
        <v>465</v>
      </c>
      <c r="B5" s="1"/>
      <c r="C5" s="1"/>
      <c r="D5" s="1"/>
      <c r="E5" s="1"/>
    </row>
    <row r="6" spans="1:5" ht="15">
      <c r="A6" s="11"/>
      <c r="B6" s="11"/>
      <c r="C6" s="11"/>
      <c r="D6" s="11"/>
      <c r="E6" s="11"/>
    </row>
    <row r="7" spans="1:5" ht="15" customHeight="1">
      <c r="A7" s="2" t="s">
        <v>536</v>
      </c>
      <c r="B7" s="2"/>
      <c r="C7" s="2"/>
      <c r="D7" s="2"/>
      <c r="E7" s="2"/>
    </row>
    <row r="8" spans="2:5" ht="15">
      <c r="B8" s="11"/>
      <c r="C8" s="11"/>
      <c r="D8" s="11"/>
      <c r="E8" s="11"/>
    </row>
    <row r="9" spans="1:5" ht="15">
      <c r="A9" t="s">
        <v>452</v>
      </c>
      <c r="C9" s="10" t="s">
        <v>537</v>
      </c>
      <c r="D9" s="10"/>
      <c r="E9" s="10"/>
    </row>
    <row r="10" spans="3:5" ht="15">
      <c r="C10" t="s">
        <v>454</v>
      </c>
      <c r="E10" t="s">
        <v>538</v>
      </c>
    </row>
    <row r="11" spans="3:5" ht="15">
      <c r="C11" t="s">
        <v>456</v>
      </c>
      <c r="E11" t="s">
        <v>539</v>
      </c>
    </row>
  </sheetData>
  <sheetProtection selectLockedCells="1" selectUnlockedCells="1"/>
  <mergeCells count="6">
    <mergeCell ref="A2:F2"/>
    <mergeCell ref="A5:E5"/>
    <mergeCell ref="A6:E6"/>
    <mergeCell ref="A7:E7"/>
    <mergeCell ref="B8:E8"/>
    <mergeCell ref="C9:E9"/>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3:E10"/>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3" spans="1:5" ht="15">
      <c r="A3" s="11"/>
      <c r="B3" s="11"/>
      <c r="C3" s="11"/>
      <c r="D3" s="11"/>
      <c r="E3" s="11"/>
    </row>
    <row r="4" spans="1:5" ht="15">
      <c r="A4" s="1" t="s">
        <v>476</v>
      </c>
      <c r="B4" s="1"/>
      <c r="C4" s="1"/>
      <c r="D4" s="1"/>
      <c r="E4" s="1"/>
    </row>
    <row r="5" spans="2:5" ht="15">
      <c r="B5" s="11"/>
      <c r="C5" s="11"/>
      <c r="D5" s="11"/>
      <c r="E5" s="11"/>
    </row>
    <row r="6" spans="1:5" ht="15">
      <c r="A6" t="s">
        <v>477</v>
      </c>
      <c r="C6" s="10"/>
      <c r="D6" s="10"/>
      <c r="E6" s="10"/>
    </row>
    <row r="7" spans="2:5" ht="15">
      <c r="B7" s="11"/>
      <c r="C7" s="11"/>
      <c r="D7" s="11"/>
      <c r="E7" s="11"/>
    </row>
    <row r="8" spans="1:5" ht="15">
      <c r="A8" t="s">
        <v>478</v>
      </c>
      <c r="C8" s="10"/>
      <c r="D8" s="10"/>
      <c r="E8" s="10"/>
    </row>
    <row r="9" spans="1:5" ht="15">
      <c r="A9" t="s">
        <v>479</v>
      </c>
      <c r="C9" s="10"/>
      <c r="D9" s="10"/>
      <c r="E9" s="10"/>
    </row>
    <row r="10" spans="1:5" ht="15">
      <c r="A10" t="s">
        <v>480</v>
      </c>
      <c r="C10" s="10"/>
      <c r="D10" s="10"/>
      <c r="E10" s="10"/>
    </row>
  </sheetData>
  <sheetProtection selectLockedCells="1" selectUnlockedCells="1"/>
  <mergeCells count="8">
    <mergeCell ref="A3:E3"/>
    <mergeCell ref="A4:E4"/>
    <mergeCell ref="B5:E5"/>
    <mergeCell ref="C6:E6"/>
    <mergeCell ref="B7:E7"/>
    <mergeCell ref="C8:E8"/>
    <mergeCell ref="C9:E9"/>
    <mergeCell ref="C10:E10"/>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540</v>
      </c>
    </row>
    <row r="8" spans="1:5" ht="15">
      <c r="A8" t="s">
        <v>469</v>
      </c>
      <c r="E8" t="s">
        <v>470</v>
      </c>
    </row>
    <row r="9" spans="2:5" ht="15">
      <c r="B9" s="10"/>
      <c r="C9" s="10"/>
      <c r="D9" s="10"/>
      <c r="E9" s="10"/>
    </row>
    <row r="10" ht="15">
      <c r="E10" t="s">
        <v>541</v>
      </c>
    </row>
    <row r="11" spans="1:5" ht="15">
      <c r="A11" t="s">
        <v>472</v>
      </c>
      <c r="E11" t="s">
        <v>473</v>
      </c>
    </row>
    <row r="12" spans="2:5" ht="15">
      <c r="B12" s="10"/>
      <c r="C12" s="10"/>
      <c r="D12" s="10"/>
      <c r="E12" s="10"/>
    </row>
    <row r="13" ht="15">
      <c r="E13" t="s">
        <v>542</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543</v>
      </c>
    </row>
    <row r="6" spans="2:5" ht="15">
      <c r="B6" s="10"/>
      <c r="C6" s="10"/>
      <c r="D6" s="10"/>
      <c r="E6" s="10"/>
    </row>
    <row r="7" ht="15">
      <c r="E7" t="s">
        <v>544</v>
      </c>
    </row>
    <row r="8" spans="1:5" ht="15">
      <c r="A8" t="s">
        <v>469</v>
      </c>
      <c r="E8" t="s">
        <v>470</v>
      </c>
    </row>
    <row r="9" spans="2:5" ht="15">
      <c r="B9" s="10"/>
      <c r="C9" s="10"/>
      <c r="D9" s="10"/>
      <c r="E9" s="10"/>
    </row>
    <row r="10" ht="15">
      <c r="E10" t="s">
        <v>545</v>
      </c>
    </row>
    <row r="11" spans="1:5" ht="15">
      <c r="A11" t="s">
        <v>472</v>
      </c>
      <c r="E11" t="s">
        <v>473</v>
      </c>
    </row>
    <row r="12" spans="2:5" ht="15">
      <c r="B12" s="10"/>
      <c r="C12" s="10"/>
      <c r="D12" s="10"/>
      <c r="E12" s="10"/>
    </row>
    <row r="13" ht="15">
      <c r="E13" t="s">
        <v>546</v>
      </c>
    </row>
    <row r="14" ht="15">
      <c r="E14" t="s">
        <v>474</v>
      </c>
    </row>
    <row r="15" spans="2:5" ht="15">
      <c r="B15" s="10"/>
      <c r="C15" s="10"/>
      <c r="D15" s="10"/>
      <c r="E15" s="10"/>
    </row>
    <row r="16" ht="15">
      <c r="E16" t="s">
        <v>506</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16384" width="8.7109375" style="0" customWidth="1"/>
  </cols>
  <sheetData>
    <row r="2" spans="1:6" ht="15">
      <c r="A2" s="1" t="s">
        <v>476</v>
      </c>
      <c r="B2" s="1"/>
      <c r="C2" s="1"/>
      <c r="D2" s="1"/>
      <c r="E2" s="1"/>
      <c r="F2" s="1"/>
    </row>
    <row r="5" ht="15">
      <c r="A5" t="s">
        <v>477</v>
      </c>
    </row>
    <row r="6" spans="2:3" ht="15">
      <c r="B6" s="10"/>
      <c r="C6" s="10"/>
    </row>
    <row r="7" ht="15">
      <c r="A7" t="s">
        <v>478</v>
      </c>
    </row>
    <row r="8" ht="15">
      <c r="A8" t="s">
        <v>479</v>
      </c>
    </row>
    <row r="9" ht="15">
      <c r="A9" t="s">
        <v>480</v>
      </c>
    </row>
  </sheetData>
  <sheetProtection selectLockedCells="1" selectUnlockedCells="1"/>
  <mergeCells count="2">
    <mergeCell ref="A2:F2"/>
    <mergeCell ref="B6:C6"/>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F17"/>
  <sheetViews>
    <sheetView workbookViewId="0" topLeftCell="A1">
      <selection activeCell="A1" sqref="A1"/>
    </sheetView>
  </sheetViews>
  <sheetFormatPr defaultColWidth="8.00390625" defaultRowHeight="15"/>
  <cols>
    <col min="1" max="1" width="64.7109375" style="0" customWidth="1"/>
    <col min="2" max="4" width="8.7109375" style="0" customWidth="1"/>
    <col min="5" max="5" width="100.8515625" style="0" customWidth="1"/>
    <col min="6" max="16384" width="8.7109375" style="0" customWidth="1"/>
  </cols>
  <sheetData>
    <row r="2" spans="1:6" ht="15">
      <c r="A2" s="1" t="s">
        <v>465</v>
      </c>
      <c r="B2" s="1"/>
      <c r="C2" s="1"/>
      <c r="D2" s="1"/>
      <c r="E2" s="1"/>
      <c r="F2" s="1"/>
    </row>
    <row r="5" spans="1:5" ht="15">
      <c r="A5" s="3" t="s">
        <v>466</v>
      </c>
      <c r="E5" s="3" t="s">
        <v>467</v>
      </c>
    </row>
    <row r="6" spans="2:5" ht="15">
      <c r="B6" s="10"/>
      <c r="C6" s="10"/>
      <c r="D6" s="10"/>
      <c r="E6" s="10"/>
    </row>
    <row r="7" ht="15">
      <c r="E7" t="s">
        <v>547</v>
      </c>
    </row>
    <row r="8" spans="1:5" ht="15">
      <c r="A8" t="s">
        <v>469</v>
      </c>
      <c r="E8" t="s">
        <v>548</v>
      </c>
    </row>
    <row r="9" spans="2:5" ht="15">
      <c r="B9" s="10"/>
      <c r="C9" s="10"/>
      <c r="D9" s="10"/>
      <c r="E9" s="10"/>
    </row>
    <row r="10" ht="15">
      <c r="E10" t="s">
        <v>549</v>
      </c>
    </row>
    <row r="11" spans="1:5" ht="15">
      <c r="A11" t="s">
        <v>472</v>
      </c>
      <c r="E11" t="s">
        <v>473</v>
      </c>
    </row>
    <row r="12" spans="2:5" ht="15">
      <c r="B12" s="10"/>
      <c r="C12" s="10"/>
      <c r="D12" s="10"/>
      <c r="E12" s="10"/>
    </row>
    <row r="13" ht="15">
      <c r="E13" t="s">
        <v>550</v>
      </c>
    </row>
    <row r="14" ht="15">
      <c r="E14" t="s">
        <v>474</v>
      </c>
    </row>
    <row r="15" spans="2:5" ht="15">
      <c r="B15" s="10"/>
      <c r="C15" s="10"/>
      <c r="D15" s="10"/>
      <c r="E15" s="10"/>
    </row>
    <row r="16" ht="15">
      <c r="E16" t="s">
        <v>512</v>
      </c>
    </row>
    <row r="17" ht="15">
      <c r="E17" t="s">
        <v>475</v>
      </c>
    </row>
  </sheetData>
  <sheetProtection selectLockedCells="1" selectUnlockedCells="1"/>
  <mergeCells count="9">
    <mergeCell ref="A2:F2"/>
    <mergeCell ref="B6:C6"/>
    <mergeCell ref="D6:E6"/>
    <mergeCell ref="B9:C9"/>
    <mergeCell ref="D9:E9"/>
    <mergeCell ref="B12:C12"/>
    <mergeCell ref="D12:E12"/>
    <mergeCell ref="B15:C15"/>
    <mergeCell ref="D15:E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2020-01-02T19:34:04Z</dcterms:created>
  <dcterms:modified xsi:type="dcterms:W3CDTF">2020-01-02T19:34:04Z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